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65" activeTab="0"/>
  </bookViews>
  <sheets>
    <sheet name="Vindindeks.dk" sheetId="1" r:id="rId1"/>
  </sheets>
  <externalReferences>
    <externalReference r:id="rId4"/>
  </externalReferences>
  <definedNames>
    <definedName name="_xlfn.SINGLE" hidden="1">#NAME?</definedName>
    <definedName name="_xlnm.Print_Area" localSheetId="0">'Vindindeks.dk'!$G$1:$T$28</definedName>
  </definedNames>
  <calcPr fullCalcOnLoad="1"/>
</workbook>
</file>

<file path=xl/sharedStrings.xml><?xml version="1.0" encoding="utf-8"?>
<sst xmlns="http://schemas.openxmlformats.org/spreadsheetml/2006/main" count="70" uniqueCount="62">
  <si>
    <t>år</t>
  </si>
  <si>
    <t>måned</t>
  </si>
  <si>
    <t>Ver.13 indeks</t>
  </si>
  <si>
    <t>Ver.06</t>
  </si>
  <si>
    <t>Tidligere indeks versioner</t>
  </si>
  <si>
    <t>Average of Ver.13 indeks</t>
  </si>
  <si>
    <t>Grand Total</t>
  </si>
  <si>
    <t>NE-indeks    (reg. -5% før 90)</t>
  </si>
  <si>
    <t>EMD-ver03</t>
  </si>
  <si>
    <t>EMD-ver.06</t>
  </si>
  <si>
    <t>EMD-ver.13</t>
  </si>
  <si>
    <t>Korr.03</t>
  </si>
  <si>
    <t>Korr.06</t>
  </si>
  <si>
    <t>Korr. 2006 på org. NE</t>
  </si>
  <si>
    <t>Ver.13/Ver.06</t>
  </si>
  <si>
    <t>5 års middel ver.13</t>
  </si>
  <si>
    <t>NOTE: Fejl i Jan.19 er rettet i denne version!</t>
  </si>
  <si>
    <t>En fejl i dec.17 (der stod til indeks 274), har været der et års tid er nu rettet</t>
  </si>
  <si>
    <t>Månedsfordeling seneste 10 år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</si>
  <si>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</si>
  <si>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</si>
  <si>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</si>
  <si>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</si>
  <si>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</si>
  <si>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</si>
  <si>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</si>
  <si>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</si>
  <si>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</si>
  <si>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</si>
  <si>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</si>
  <si>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</si>
  <si>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Året</t>
  </si>
  <si>
    <t>Gns. seneste 10 år</t>
  </si>
  <si>
    <t>Min seneste 10 år</t>
  </si>
  <si>
    <t>Max seneste 10 år</t>
  </si>
  <si>
    <t>Standardafvigelse 10 år</t>
  </si>
  <si>
    <t>St.dev. på 8% på energiproduktion (indeks) svarer godt til ca. 5% på vindhastighed i år til år variabilitet</t>
  </si>
  <si>
    <t>PROGNOSE, året:</t>
  </si>
  <si>
    <t>Prognose, aktuelt år:</t>
  </si>
  <si>
    <t>Kvartals statistik</t>
  </si>
  <si>
    <t>Seneste 10 år</t>
  </si>
  <si>
    <t>Gns</t>
  </si>
  <si>
    <t>q1</t>
  </si>
  <si>
    <t>q2</t>
  </si>
  <si>
    <t>q3</t>
  </si>
  <si>
    <t>q4</t>
  </si>
  <si>
    <t>gns</t>
  </si>
  <si>
    <t>Fra og med 2002 er for ver. 2006 genberegnet detaljerede indeks</t>
  </si>
  <si>
    <t>REGIONALE indeks:</t>
  </si>
  <si>
    <t>Offshore-vest</t>
  </si>
  <si>
    <t>Offshore-østersø</t>
  </si>
  <si>
    <t>Offshore- kattegat</t>
  </si>
  <si>
    <t>MERRA baseret</t>
  </si>
  <si>
    <t>Gns.93-12</t>
  </si>
  <si>
    <t>Fra og med 1998 er EMD-ver03 korrektion baseret på detaljerede genberegninger med mølledata</t>
  </si>
  <si>
    <t>Område</t>
  </si>
  <si>
    <t>Gns. onshore</t>
  </si>
  <si>
    <t>Gns. offshore</t>
  </si>
  <si>
    <t>Indeks regioner:</t>
  </si>
  <si>
    <t>Gne 2004-18</t>
  </si>
  <si>
    <t>Fra 1983-2001 er baseret på Merra indeks</t>
  </si>
  <si>
    <t/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</si>
</sst>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(* #,##0.0_);_(* \(#,##0.0\);_(* &quot;-&quot;??_);_(@_)"/>
    <numFmt numFmtId="165" formatCode="_(* #,##0.00_);_(* \(#,##0.00\);_(* &quot;-&quot;??_);_(@_)"/>
    <numFmt numFmtId="166" formatCode="_(* #,##0_);_(* \(#,##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9C65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17" fontId="0" fillId="0" borderId="0" xfId="0" applyNumberFormat="1" applyAlignment="1">
      <alignment/>
    </xf>
    <xf numFmtId="165" fontId="0" fillId="10" borderId="0" xfId="42" applyFont="1" applyFill="1" applyAlignment="1">
      <alignment/>
    </xf>
    <xf numFmtId="165" fontId="18" fillId="7" borderId="0" xfId="42" applyFont="1" applyFill="1" applyAlignment="1">
      <alignment/>
    </xf>
    <xf numFmtId="0" fontId="19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10" borderId="0" xfId="0" applyFont="1" applyFill="1" applyAlignment="1">
      <alignment wrapText="1"/>
    </xf>
    <xf numFmtId="0" fontId="0" fillId="1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165" fontId="0" fillId="0" borderId="0" xfId="42" applyFont="1" applyAlignment="1">
      <alignment/>
    </xf>
    <xf numFmtId="164" fontId="0" fillId="0" borderId="10" xfId="42" applyNumberFormat="1" applyFont="1" applyBorder="1" applyAlignment="1">
      <alignment/>
    </xf>
    <xf numFmtId="0" fontId="0" fillId="33" borderId="10" xfId="0" applyFill="1" applyBorder="1" applyAlignment="1">
      <alignment/>
    </xf>
    <xf numFmtId="165" fontId="0" fillId="13" borderId="10" xfId="42" applyFont="1" applyFill="1" applyBorder="1" applyAlignment="1">
      <alignment/>
    </xf>
    <xf numFmtId="165" fontId="0" fillId="34" borderId="10" xfId="42" applyFont="1" applyFill="1" applyBorder="1" applyAlignment="1">
      <alignment/>
    </xf>
    <xf numFmtId="4" fontId="0" fillId="0" borderId="0" xfId="0" applyNumberFormat="1" applyAlignment="1">
      <alignment/>
    </xf>
    <xf numFmtId="164" fontId="0" fillId="10" borderId="0" xfId="0" applyNumberFormat="1" applyFill="1" applyAlignment="1">
      <alignment/>
    </xf>
    <xf numFmtId="1" fontId="0" fillId="0" borderId="0" xfId="0" applyNumberFormat="1" applyAlignment="1">
      <alignment/>
    </xf>
    <xf numFmtId="4" fontId="20" fillId="35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4" fontId="0" fillId="0" borderId="0" xfId="0" applyNumberFormat="1" applyFont="1" applyAlignment="1">
      <alignment/>
    </xf>
    <xf numFmtId="165" fontId="0" fillId="33" borderId="10" xfId="42" applyFont="1" applyFill="1" applyBorder="1" applyAlignment="1">
      <alignment/>
    </xf>
    <xf numFmtId="165" fontId="0" fillId="0" borderId="10" xfId="42" applyFont="1" applyBorder="1" applyAlignment="1">
      <alignment/>
    </xf>
    <xf numFmtId="165" fontId="37" fillId="29" borderId="10" xfId="42" applyFont="1" applyFill="1" applyBorder="1" applyAlignment="1">
      <alignment/>
    </xf>
    <xf numFmtId="0" fontId="32" fillId="0" borderId="0" xfId="35" applyFill="1" applyAlignment="1">
      <alignment/>
    </xf>
    <xf numFmtId="0" fontId="0" fillId="0" borderId="10" xfId="0" applyFont="1" applyBorder="1" applyAlignment="1">
      <alignment/>
    </xf>
    <xf numFmtId="165" fontId="44" fillId="27" borderId="8" xfId="56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4" fontId="0" fillId="0" borderId="0" xfId="42" applyNumberFormat="1" applyAlignment="1">
      <alignment/>
    </xf>
    <xf numFmtId="165" fontId="0" fillId="8" borderId="0" xfId="42" applyFont="1" applyFill="1" applyAlignment="1">
      <alignment/>
    </xf>
    <xf numFmtId="165" fontId="48" fillId="31" borderId="0" xfId="42" applyFont="1" applyFill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36" borderId="0" xfId="0" applyFill="1" applyAlignment="1">
      <alignment/>
    </xf>
    <xf numFmtId="0" fontId="23" fillId="0" borderId="0" xfId="0" applyFont="1" applyAlignment="1">
      <alignment/>
    </xf>
    <xf numFmtId="164" fontId="0" fillId="13" borderId="0" xfId="42" applyNumberFormat="1" applyFill="1" applyAlignment="1">
      <alignment/>
    </xf>
    <xf numFmtId="0" fontId="0" fillId="13" borderId="0" xfId="0" applyFill="1" applyAlignment="1">
      <alignment/>
    </xf>
    <xf numFmtId="165" fontId="0" fillId="10" borderId="0" xfId="0" applyNumberFormat="1" applyFill="1" applyAlignment="1">
      <alignment wrapText="1"/>
    </xf>
    <xf numFmtId="165" fontId="0" fillId="8" borderId="0" xfId="42" applyFont="1" applyFill="1" applyAlignment="1">
      <alignment wrapText="1"/>
    </xf>
    <xf numFmtId="0" fontId="0" fillId="13" borderId="0" xfId="0" applyFont="1" applyFill="1" applyAlignment="1">
      <alignment/>
    </xf>
    <xf numFmtId="0" fontId="0" fillId="13" borderId="0" xfId="0" applyFill="1" applyAlignment="1">
      <alignment horizontal="right"/>
    </xf>
    <xf numFmtId="165" fontId="0" fillId="13" borderId="0" xfId="42" applyFont="1" applyFill="1" applyAlignment="1">
      <alignment/>
    </xf>
    <xf numFmtId="165" fontId="0" fillId="1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10" borderId="0" xfId="0" applyFill="1" applyAlignment="1">
      <alignment/>
    </xf>
    <xf numFmtId="0" fontId="0" fillId="8" borderId="0" xfId="0" applyFill="1" applyAlignment="1">
      <alignment/>
    </xf>
    <xf numFmtId="17" fontId="0" fillId="0" borderId="0" xfId="42" applyNumberFormat="1" applyFont="1" applyAlignment="1">
      <alignment/>
    </xf>
    <xf numFmtId="165" fontId="0" fillId="34" borderId="0" xfId="42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 seneste vindindeks versioner for DK samt den aktuelle ver.13</a:t>
            </a:r>
          </a:p>
        </c:rich>
      </c:tx>
      <c:layout>
        <c:manualLayout>
          <c:xMode val="factor"/>
          <c:yMode val="factor"/>
          <c:x val="-0.200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41"/>
          <c:w val="0.96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'Vindindeks.dk'!$AH$9</c:f>
              <c:strCache>
                <c:ptCount val="1"/>
                <c:pt idx="0">
                  <c:v>NE-indeks    (reg. -5% før 90)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'Vindindeks.dk'!$AG$10:$AG$43</c:f>
              <c:numCache/>
            </c:numRef>
          </c:cat>
          <c:val>
            <c:numRef>
              <c:f>'Vindindeks.dk'!$AH$10:$AH$43</c:f>
              <c:numCache/>
            </c:numRef>
          </c:val>
          <c:smooth val="0"/>
        </c:ser>
        <c:ser>
          <c:idx val="1"/>
          <c:order val="1"/>
          <c:tx>
            <c:strRef>
              <c:f>'Vindindeks.dk'!$AI$9</c:f>
              <c:strCache>
                <c:ptCount val="1"/>
                <c:pt idx="0">
                  <c:v>EMD-ver03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'Vindindeks.dk'!$AG$10:$AG$43</c:f>
              <c:numCache/>
            </c:numRef>
          </c:cat>
          <c:val>
            <c:numRef>
              <c:f>'Vindindeks.dk'!$AI$10:$AI$43</c:f>
              <c:numCache/>
            </c:numRef>
          </c:val>
          <c:smooth val="0"/>
        </c:ser>
        <c:ser>
          <c:idx val="2"/>
          <c:order val="2"/>
          <c:tx>
            <c:strRef>
              <c:f>'Vindindeks.dk'!$AJ$9</c:f>
              <c:strCache>
                <c:ptCount val="1"/>
                <c:pt idx="0">
                  <c:v>EMD-ver.06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'Vindindeks.dk'!$AG$10:$AG$43</c:f>
              <c:numCache/>
            </c:numRef>
          </c:cat>
          <c:val>
            <c:numRef>
              <c:f>'Vindindeks.dk'!$AJ$10:$AJ$43</c:f>
              <c:numCache/>
            </c:numRef>
          </c:val>
          <c:smooth val="0"/>
        </c:ser>
        <c:ser>
          <c:idx val="3"/>
          <c:order val="3"/>
          <c:tx>
            <c:strRef>
              <c:f>'Vindindeks.dk'!$AK$9</c:f>
              <c:strCache>
                <c:ptCount val="1"/>
                <c:pt idx="0">
                  <c:v>EMD-ver.13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80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#,##0" sourceLinked="0"/>
            <c:spPr>
              <a:gradFill rotWithShape="1">
                <a:gsLst>
                  <a:gs pos="0">
                    <a:srgbClr val="C0C0C0"/>
                  </a:gs>
                  <a:gs pos="5000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'Vindindeks.dk'!$AG$10:$AG$43</c:f>
              <c:numCache/>
            </c:numRef>
          </c:cat>
          <c:val>
            <c:numRef>
              <c:f>'Vindindeks.dk'!$AK$10:$AK$43</c:f>
              <c:numCache/>
            </c:numRef>
          </c:val>
          <c:smooth val="0"/>
        </c:ser>
        <c:marker val="1"/>
        <c:axId val="11090942"/>
        <c:axId val="24824647"/>
      </c:lineChart>
      <c:catAx>
        <c:axId val="11090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24647"/>
        <c:crosses val="autoZero"/>
        <c:auto val="1"/>
        <c:lblOffset val="100"/>
        <c:tickLblSkip val="1"/>
        <c:noMultiLvlLbl val="0"/>
      </c:catAx>
      <c:valAx>
        <c:axId val="24824647"/>
        <c:scaling>
          <c:orientation val="minMax"/>
          <c:max val="125"/>
          <c:min val="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90942"/>
        <c:crossesAt val="1"/>
        <c:crossBetween val="between"/>
        <c:dispUnits/>
      </c:valAx>
      <c:spPr>
        <a:solidFill>
          <a:srgbClr val="E2F0D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75"/>
          <c:y val="0.013"/>
          <c:w val="0.235"/>
          <c:h val="0.2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Vindenergiindeks, sæsonvariationer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-0.00525"/>
          <c:w val="0.9645"/>
          <c:h val="0.975"/>
        </c:manualLayout>
      </c:layout>
      <c:lineChart>
        <c:grouping val="standard"/>
        <c:varyColors val="0"/>
        <c:ser>
          <c:idx val="2"/>
          <c:order val="0"/>
          <c:tx>
            <c:strRef>
              <c:f>'Vindindeks.dk'!$G$35</c:f>
              <c:strCache>
                <c:ptCount val="1"/>
                <c:pt idx="0">
                  <c:v>Max seneste 10 år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'Vindindeks.dk'!$H$32:$T$32</c:f>
              <c:strCache/>
            </c:strRef>
          </c:cat>
          <c:val>
            <c:numRef>
              <c:f>'Vindindeks.dk'!$H$35:$T$35</c:f>
              <c:numCache/>
            </c:numRef>
          </c:val>
          <c:smooth val="0"/>
        </c:ser>
        <c:ser>
          <c:idx val="0"/>
          <c:order val="1"/>
          <c:tx>
            <c:strRef>
              <c:f>'Vindindeks.dk'!$G$33</c:f>
              <c:strCache>
                <c:ptCount val="1"/>
                <c:pt idx="0">
                  <c:v>Gns. seneste 10 år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'Vindindeks.dk'!$H$32:$T$32</c:f>
              <c:strCache/>
            </c:strRef>
          </c:cat>
          <c:val>
            <c:numRef>
              <c:f>'Vindindeks.dk'!$H$33:$T$33</c:f>
              <c:numCache/>
            </c:numRef>
          </c:val>
          <c:smooth val="0"/>
        </c:ser>
        <c:ser>
          <c:idx val="1"/>
          <c:order val="2"/>
          <c:tx>
            <c:strRef>
              <c:f>'Vindindeks.dk'!$G$34</c:f>
              <c:strCache>
                <c:ptCount val="1"/>
                <c:pt idx="0">
                  <c:v>Min seneste 10 år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'Vindindeks.dk'!$H$32:$T$32</c:f>
              <c:strCache/>
            </c:strRef>
          </c:cat>
          <c:val>
            <c:numRef>
              <c:f>'Vindindeks.dk'!$H$34:$T$34</c:f>
              <c:numCache/>
            </c:numRef>
          </c:val>
          <c:smooth val="0"/>
        </c:ser>
        <c:ser>
          <c:idx val="3"/>
          <c:order val="3"/>
          <c:tx>
            <c:strRef>
              <c:f>'Vindindeks.dk'!$G$36</c:f>
              <c:strCache>
                <c:ptCount val="1"/>
                <c:pt idx="0">
                  <c:v>Standardafvigelse 10 år</c:v>
                </c:pt>
              </c:strCache>
            </c:strRef>
          </c:tx>
          <c:spPr>
            <a:ln w="127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'Vindindeks.dk'!$H$32:$T$32</c:f>
              <c:strCache/>
            </c:strRef>
          </c:cat>
          <c:val>
            <c:numRef>
              <c:f>'Vindindeks.dk'!$H$36:$T$36</c:f>
              <c:numCache/>
            </c:numRef>
          </c:val>
          <c:smooth val="0"/>
        </c:ser>
        <c:marker val="1"/>
        <c:axId val="26990796"/>
        <c:axId val="27116061"/>
      </c:lineChart>
      <c:catAx>
        <c:axId val="269907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16061"/>
        <c:crosses val="autoZero"/>
        <c:auto val="1"/>
        <c:lblOffset val="100"/>
        <c:tickLblSkip val="1"/>
        <c:noMultiLvlLbl val="0"/>
      </c:catAx>
      <c:valAx>
        <c:axId val="27116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0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125"/>
          <c:y val="0.11775"/>
          <c:w val="0.39025"/>
          <c:h val="0.28275"/>
        </c:manualLayout>
      </c:layout>
      <c:overlay val="0"/>
      <c:spPr>
        <a:solidFill>
          <a:srgbClr val="EEECE1">
            <a:alpha val="76000"/>
          </a:srgbClr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Udvikling i indeks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425"/>
          <c:w val="0.9207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'Vindindeks.dk'!$AG$9</c:f>
              <c:strCache>
                <c:ptCount val="1"/>
                <c:pt idx="0">
                  <c:v>år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'Vindindeks.dk'!$AG$14:$AG$51</c:f>
              <c:numCache/>
            </c:numRef>
          </c:cat>
          <c:val>
            <c:numRef>
              <c:f>'Vindindeks.dk'!$AK$14:$AK$51</c:f>
              <c:numCache/>
            </c:numRef>
          </c:val>
          <c:smooth val="0"/>
        </c:ser>
        <c:ser>
          <c:idx val="1"/>
          <c:order val="1"/>
          <c:tx>
            <c:strRef>
              <c:f>'Vindindeks.dk'!$AP$9</c:f>
              <c:strCache>
                <c:ptCount val="1"/>
                <c:pt idx="0">
                  <c:v>5 års middel ver.13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'Vindindeks.dk'!$AG$14:$AG$51</c:f>
              <c:numCache/>
            </c:numRef>
          </c:cat>
          <c:val>
            <c:numRef>
              <c:f>'Vindindeks.dk'!$AQ$14:$AQ$51</c:f>
              <c:numCache/>
            </c:numRef>
          </c:val>
          <c:smooth val="0"/>
        </c:ser>
        <c:marker val="1"/>
        <c:axId val="38765706"/>
        <c:axId val="48440867"/>
      </c:lineChart>
      <c:catAx>
        <c:axId val="387657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440867"/>
        <c:crosses val="autoZero"/>
        <c:auto val="1"/>
        <c:lblOffset val="100"/>
        <c:tickLblSkip val="2"/>
        <c:noMultiLvlLbl val="0"/>
      </c:catAx>
      <c:valAx>
        <c:axId val="48440867"/>
        <c:scaling>
          <c:orientation val="minMax"/>
          <c:max val="12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forhold/indeks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65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525"/>
          <c:y val="0.01775"/>
          <c:w val="0.26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76200</xdr:rowOff>
    </xdr:from>
    <xdr:to>
      <xdr:col>19</xdr:col>
      <xdr:colOff>666750</xdr:colOff>
      <xdr:row>6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95700" y="76200"/>
          <a:ext cx="9439275" cy="1247775"/>
        </a:xfrm>
        <a:prstGeom prst="rect">
          <a:avLst/>
        </a:prstGeom>
        <a:solidFill>
          <a:srgbClr val="FFFFFF"/>
        </a:solidFill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Vindens energiindhold er siden 1979 beregnet på baggrund af mølleproduktioner af Naturlig Energi. Der er én gang, i 1990 foretaget en justering 5% ned af indekset, efter det en årrække lå over 100%. Denne justering er her foretaget også i værdierne før 1990.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 december 2003 er indeks beregnet af EMD. I forbindelse med EMD's overtagelse blev indeks justeret ca 3% op. En række analyser, bl.a kobling til NAO indeks, viste i 2005 at perioden 1979-2002, som var grundlaget for seneste justering, generelt var en højvindsperiode. Derfor blev kalibreret med perioden 1961-2004, som blev sat = 100%. Dette medførte en yderligere justering af niveauet på 7,5% op. I 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blev konstateret et fald i tid i vindmøllernes ydelse, som gav en fejlagtig nedgang i indeks på 0,4% per år. Dette er der korrigeret for i ver.13, som samtidig er justeret så langtidsreferencen er baseret på MERRA data 1993-2012 (20 år)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endelig er referencemøllegruppen opdateret, så de ældste møller er taget ud og nye taget ind. Men det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vil fortsat være præcist de same møller der regnes indeks fra hver måned fremover.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Der regnes kun møllerpoduktionsindeks fra 2002 og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frem. Tidligere anvendes nu MERRA data, som kun er på årsniveau.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28</xdr:col>
      <xdr:colOff>209550</xdr:colOff>
      <xdr:row>54</xdr:row>
      <xdr:rowOff>123825</xdr:rowOff>
    </xdr:from>
    <xdr:to>
      <xdr:col>44</xdr:col>
      <xdr:colOff>180975</xdr:colOff>
      <xdr:row>81</xdr:row>
      <xdr:rowOff>152400</xdr:rowOff>
    </xdr:to>
    <xdr:graphicFrame>
      <xdr:nvGraphicFramePr>
        <xdr:cNvPr id="2" name="Chart 4"/>
        <xdr:cNvGraphicFramePr/>
      </xdr:nvGraphicFramePr>
      <xdr:xfrm>
        <a:off x="18459450" y="10201275"/>
        <a:ext cx="103632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123825</xdr:colOff>
      <xdr:row>76</xdr:row>
      <xdr:rowOff>47625</xdr:rowOff>
    </xdr:from>
    <xdr:to>
      <xdr:col>44</xdr:col>
      <xdr:colOff>19050</xdr:colOff>
      <xdr:row>83</xdr:row>
      <xdr:rowOff>47625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8373725" y="13687425"/>
          <a:ext cx="10287000" cy="1133475"/>
        </a:xfrm>
        <a:prstGeom prst="rect">
          <a:avLst/>
        </a:prstGeom>
        <a:solidFill>
          <a:srgbClr val="FFFFFF"/>
        </a:solidFill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Kommentar: Især vindmøllernes teknologi ændringer i tid har gjort nye indeksvarianter nødvendige. De mindre navhøjder i kombination med meget vind midt 80 til midt 90 gav unaturligt høje indeks. Samme mindre møller gav efterfølgende unaturligt lave indeks, i den efterfølgende lavvindsperiode. Senest, som baggrund for ver.13 er yderligere konstateret en forringelse i ydelsen i tid fra vindmøllerne,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som har presset indeks niveauet fejagtigt nedad. Forringelsen skyldes nok primært vedligeholdelsestilstanden af møllerne, men kan også skyldes øget terrænruhed (dog i mindre grad). </a:t>
          </a:r>
        </a:p>
      </xdr:txBody>
    </xdr:sp>
    <xdr:clientData/>
  </xdr:twoCellAnchor>
  <xdr:twoCellAnchor>
    <xdr:from>
      <xdr:col>21</xdr:col>
      <xdr:colOff>76200</xdr:colOff>
      <xdr:row>16</xdr:row>
      <xdr:rowOff>38100</xdr:rowOff>
    </xdr:from>
    <xdr:to>
      <xdr:col>29</xdr:col>
      <xdr:colOff>523875</xdr:colOff>
      <xdr:row>33</xdr:row>
      <xdr:rowOff>104775</xdr:rowOff>
    </xdr:to>
    <xdr:graphicFrame>
      <xdr:nvGraphicFramePr>
        <xdr:cNvPr id="4" name="Chart 4"/>
        <xdr:cNvGraphicFramePr/>
      </xdr:nvGraphicFramePr>
      <xdr:xfrm>
        <a:off x="14049375" y="3143250"/>
        <a:ext cx="53340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85725</xdr:colOff>
      <xdr:row>2</xdr:row>
      <xdr:rowOff>38100</xdr:rowOff>
    </xdr:from>
    <xdr:to>
      <xdr:col>30</xdr:col>
      <xdr:colOff>581025</xdr:colOff>
      <xdr:row>16</xdr:row>
      <xdr:rowOff>19050</xdr:rowOff>
    </xdr:to>
    <xdr:graphicFrame>
      <xdr:nvGraphicFramePr>
        <xdr:cNvPr id="5" name="Chart 5"/>
        <xdr:cNvGraphicFramePr/>
      </xdr:nvGraphicFramePr>
      <xdr:xfrm>
        <a:off x="14058900" y="409575"/>
        <a:ext cx="59912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20</xdr:col>
      <xdr:colOff>180975</xdr:colOff>
      <xdr:row>54</xdr:row>
      <xdr:rowOff>76200</xdr:rowOff>
    </xdr:from>
    <xdr:to>
      <xdr:col>27</xdr:col>
      <xdr:colOff>533400</xdr:colOff>
      <xdr:row>85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54050" y="10153650"/>
          <a:ext cx="4819650" cy="504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\Documents\VINDSTAT_DK_DATA\NYESTE\Vindindex_BEREGNER_v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_antal"/>
      <sheetName val="nye_fra_AnlPRod_NYESTE"/>
      <sheetName val="FORELØBIG-filter"/>
      <sheetName val="Index-ber"/>
      <sheetName val="ENDELIGE index"/>
      <sheetName val="VKP"/>
      <sheetName val="Retning"/>
      <sheetName val="analyse-side"/>
      <sheetName val="Baggrund"/>
      <sheetName val="DV side NE"/>
      <sheetName val="Vindindeks.dk"/>
    </sheetNames>
    <sheetDataSet>
      <sheetData sheetId="10">
        <row r="9">
          <cell r="AG9" t="str">
            <v>år</v>
          </cell>
          <cell r="AH9" t="str">
            <v>NE-indeks    (reg. -5% før 90)</v>
          </cell>
          <cell r="AI9" t="str">
            <v>EMD-ver03</v>
          </cell>
          <cell r="AJ9" t="str">
            <v>EMD-ver.06</v>
          </cell>
          <cell r="AK9" t="str">
            <v>EMD-ver.13</v>
          </cell>
          <cell r="AP9" t="str">
            <v>5 års middel ver.13</v>
          </cell>
        </row>
        <row r="10">
          <cell r="AG10">
            <v>1979</v>
          </cell>
          <cell r="AH10">
            <v>109.16666666666667</v>
          </cell>
          <cell r="AI10">
            <v>112.44166666666666</v>
          </cell>
          <cell r="AJ10">
            <v>109.16666666666667</v>
          </cell>
        </row>
        <row r="11">
          <cell r="AG11">
            <v>1980</v>
          </cell>
          <cell r="AH11">
            <v>90.41666666666667</v>
          </cell>
          <cell r="AI11">
            <v>93.12916666666666</v>
          </cell>
          <cell r="AJ11">
            <v>90.41666666666667</v>
          </cell>
        </row>
        <row r="12">
          <cell r="AG12">
            <v>1981</v>
          </cell>
          <cell r="AH12">
            <v>99.91666666666667</v>
          </cell>
          <cell r="AI12">
            <v>102.91416666666667</v>
          </cell>
          <cell r="AJ12">
            <v>99.91666666666667</v>
          </cell>
        </row>
        <row r="13">
          <cell r="AG13">
            <v>1982</v>
          </cell>
          <cell r="AH13">
            <v>89.83333333333333</v>
          </cell>
          <cell r="AI13">
            <v>92.52833333333335</v>
          </cell>
          <cell r="AJ13">
            <v>89.83333333333333</v>
          </cell>
        </row>
        <row r="14">
          <cell r="AG14">
            <v>1983</v>
          </cell>
          <cell r="AH14">
            <v>108.91666666666667</v>
          </cell>
          <cell r="AI14">
            <v>112.18416666666667</v>
          </cell>
          <cell r="AJ14">
            <v>108.91666666666667</v>
          </cell>
          <cell r="AK14">
            <v>112.72916666666666</v>
          </cell>
        </row>
        <row r="15">
          <cell r="AG15">
            <v>1984</v>
          </cell>
          <cell r="AH15">
            <v>110.58333333333333</v>
          </cell>
          <cell r="AI15">
            <v>113.90083333333332</v>
          </cell>
          <cell r="AJ15">
            <v>110.58333333333333</v>
          </cell>
          <cell r="AK15">
            <v>101.58333333333334</v>
          </cell>
        </row>
        <row r="16">
          <cell r="AG16">
            <v>1985</v>
          </cell>
          <cell r="AH16">
            <v>86.91666666666667</v>
          </cell>
          <cell r="AI16">
            <v>89.52416666666666</v>
          </cell>
          <cell r="AJ16">
            <v>86.91666666666667</v>
          </cell>
          <cell r="AK16">
            <v>87.39583333333334</v>
          </cell>
        </row>
        <row r="17">
          <cell r="AG17">
            <v>1986</v>
          </cell>
          <cell r="AH17">
            <v>107.66666666666667</v>
          </cell>
          <cell r="AI17">
            <v>110.89666666666669</v>
          </cell>
          <cell r="AJ17">
            <v>107.66666666666667</v>
          </cell>
          <cell r="AK17">
            <v>104.85416666666667</v>
          </cell>
        </row>
        <row r="18">
          <cell r="AG18">
            <v>1987</v>
          </cell>
          <cell r="AH18">
            <v>95.33333333333333</v>
          </cell>
          <cell r="AI18">
            <v>98.19333333333333</v>
          </cell>
          <cell r="AJ18">
            <v>95.33333333333333</v>
          </cell>
          <cell r="AK18">
            <v>91.375</v>
          </cell>
          <cell r="AQ18">
            <v>99.5875</v>
          </cell>
        </row>
        <row r="19">
          <cell r="AG19">
            <v>1988</v>
          </cell>
          <cell r="AH19">
            <v>107.08333333333333</v>
          </cell>
          <cell r="AI19">
            <v>110.29583333333335</v>
          </cell>
          <cell r="AJ19">
            <v>107.08333333333333</v>
          </cell>
          <cell r="AK19">
            <v>106.50000000000001</v>
          </cell>
          <cell r="AQ19">
            <v>98.34166666666667</v>
          </cell>
        </row>
        <row r="20">
          <cell r="AG20">
            <v>1989</v>
          </cell>
          <cell r="AH20">
            <v>106.83333333333333</v>
          </cell>
          <cell r="AI20">
            <v>110.03833333333336</v>
          </cell>
          <cell r="AJ20">
            <v>106.83333333333333</v>
          </cell>
          <cell r="AK20">
            <v>104.72916666666667</v>
          </cell>
          <cell r="AQ20">
            <v>98.97083333333333</v>
          </cell>
        </row>
        <row r="21">
          <cell r="AG21">
            <v>1990</v>
          </cell>
          <cell r="AH21">
            <v>115.16666666666667</v>
          </cell>
          <cell r="AI21">
            <v>118.62166666666666</v>
          </cell>
          <cell r="AJ21">
            <v>115.16666666666667</v>
          </cell>
          <cell r="AK21">
            <v>115.47916666666667</v>
          </cell>
          <cell r="AQ21">
            <v>104.5875</v>
          </cell>
        </row>
        <row r="22">
          <cell r="AG22">
            <v>1991</v>
          </cell>
          <cell r="AH22">
            <v>100.41666666666667</v>
          </cell>
          <cell r="AI22">
            <v>103.42916666666667</v>
          </cell>
          <cell r="AJ22">
            <v>105.49775</v>
          </cell>
          <cell r="AK22">
            <v>102.03125</v>
          </cell>
          <cell r="AQ22">
            <v>104.02291666666667</v>
          </cell>
        </row>
        <row r="23">
          <cell r="AG23">
            <v>1992</v>
          </cell>
          <cell r="AH23">
            <v>101.08333333333333</v>
          </cell>
          <cell r="AI23">
            <v>104.11583333333334</v>
          </cell>
          <cell r="AJ23">
            <v>107.23930833333333</v>
          </cell>
          <cell r="AK23">
            <v>105.29166666666667</v>
          </cell>
          <cell r="AQ23">
            <v>106.80625000000002</v>
          </cell>
        </row>
        <row r="24">
          <cell r="AG24">
            <v>1993</v>
          </cell>
          <cell r="AH24">
            <v>105.08333333333333</v>
          </cell>
          <cell r="AI24">
            <v>108.23583333333335</v>
          </cell>
          <cell r="AJ24">
            <v>112.565266666667</v>
          </cell>
          <cell r="AK24">
            <v>109.9375</v>
          </cell>
          <cell r="AQ24">
            <v>107.49375</v>
          </cell>
        </row>
        <row r="25">
          <cell r="AG25">
            <v>1994</v>
          </cell>
          <cell r="AH25">
            <v>109.33333333333333</v>
          </cell>
          <cell r="AI25">
            <v>112.61333333333333</v>
          </cell>
          <cell r="AJ25">
            <v>119.37013333333334</v>
          </cell>
          <cell r="AK25">
            <v>115.49999999999999</v>
          </cell>
          <cell r="AQ25">
            <v>109.64791666666667</v>
          </cell>
        </row>
        <row r="26">
          <cell r="AG26">
            <v>1995</v>
          </cell>
          <cell r="AH26">
            <v>95</v>
          </cell>
          <cell r="AI26">
            <v>97.85</v>
          </cell>
          <cell r="AJ26">
            <v>105.18875</v>
          </cell>
          <cell r="AK26">
            <v>108.45833333333333</v>
          </cell>
          <cell r="AQ26">
            <v>108.24375000000002</v>
          </cell>
        </row>
        <row r="27">
          <cell r="AG27">
            <v>1996</v>
          </cell>
          <cell r="AH27">
            <v>81.58333333333333</v>
          </cell>
          <cell r="AI27">
            <v>84.03083333333333</v>
          </cell>
          <cell r="AJ27">
            <v>90.33314583333333</v>
          </cell>
          <cell r="AK27">
            <v>91.01041666666667</v>
          </cell>
          <cell r="AQ27">
            <v>106.03958333333333</v>
          </cell>
        </row>
        <row r="28">
          <cell r="AG28">
            <v>1997</v>
          </cell>
          <cell r="AH28">
            <v>91.41666666666667</v>
          </cell>
          <cell r="AI28">
            <v>94.15916666666665</v>
          </cell>
          <cell r="AJ28">
            <v>101.22110416666668</v>
          </cell>
          <cell r="AK28">
            <v>98.05208333333334</v>
          </cell>
          <cell r="AQ28">
            <v>104.59166666666665</v>
          </cell>
        </row>
        <row r="29">
          <cell r="AG29">
            <v>1998</v>
          </cell>
          <cell r="AH29">
            <v>100.75</v>
          </cell>
          <cell r="AI29">
            <v>103.7725</v>
          </cell>
          <cell r="AJ29">
            <v>111.5554375</v>
          </cell>
          <cell r="AK29">
            <v>112.375</v>
          </cell>
          <cell r="AQ29">
            <v>105.07916666666668</v>
          </cell>
        </row>
        <row r="30">
          <cell r="AG30">
            <v>1999</v>
          </cell>
          <cell r="AH30">
            <v>85.91666666666667</v>
          </cell>
          <cell r="AI30">
            <v>88.49416666666667</v>
          </cell>
          <cell r="AJ30">
            <v>95.13122916666667</v>
          </cell>
          <cell r="AK30">
            <v>95.37500000000001</v>
          </cell>
          <cell r="AQ30">
            <v>101.05416666666667</v>
          </cell>
        </row>
        <row r="31">
          <cell r="AG31">
            <v>2000</v>
          </cell>
          <cell r="AH31">
            <v>95.41666666666667</v>
          </cell>
          <cell r="AI31">
            <v>96.71652791666668</v>
          </cell>
          <cell r="AJ31">
            <v>103.97026751041666</v>
          </cell>
          <cell r="AK31">
            <v>106.17708333333333</v>
          </cell>
          <cell r="AQ31">
            <v>100.59791666666666</v>
          </cell>
        </row>
        <row r="32">
          <cell r="H32" t="str">
            <v>jan</v>
          </cell>
          <cell r="I32" t="str">
            <v>feb</v>
          </cell>
          <cell r="J32" t="str">
            <v>mar</v>
          </cell>
          <cell r="K32" t="str">
            <v>apr</v>
          </cell>
          <cell r="L32" t="str">
            <v>maj</v>
          </cell>
          <cell r="M32" t="str">
            <v>jun</v>
          </cell>
          <cell r="N32" t="str">
            <v>jul</v>
          </cell>
          <cell r="O32" t="str">
            <v>aug</v>
          </cell>
          <cell r="P32" t="str">
            <v>sep</v>
          </cell>
          <cell r="Q32" t="str">
            <v>okt</v>
          </cell>
          <cell r="R32" t="str">
            <v>nov</v>
          </cell>
          <cell r="S32" t="str">
            <v>dec</v>
          </cell>
          <cell r="T32" t="str">
            <v>Året</v>
          </cell>
          <cell r="AG32">
            <v>2001</v>
          </cell>
          <cell r="AH32">
            <v>80.41666666666667</v>
          </cell>
          <cell r="AI32">
            <v>81.89319708333333</v>
          </cell>
          <cell r="AJ32">
            <v>88.0351868645833</v>
          </cell>
          <cell r="AK32">
            <v>90.4375</v>
          </cell>
          <cell r="AQ32">
            <v>100.48333333333332</v>
          </cell>
        </row>
        <row r="33">
          <cell r="G33" t="str">
            <v>Gns. seneste 10 år</v>
          </cell>
          <cell r="H33">
            <v>1.2797931319969877</v>
          </cell>
          <cell r="I33">
            <v>1.0845864974731252</v>
          </cell>
          <cell r="J33">
            <v>1.1513322380927844</v>
          </cell>
          <cell r="K33">
            <v>0.9692667945754232</v>
          </cell>
          <cell r="L33">
            <v>0.836592038812271</v>
          </cell>
          <cell r="M33">
            <v>0.7440058206969624</v>
          </cell>
          <cell r="N33">
            <v>0.6614878880569779</v>
          </cell>
          <cell r="O33">
            <v>0.7204604423996357</v>
          </cell>
          <cell r="P33">
            <v>0.8604362339054633</v>
          </cell>
          <cell r="Q33">
            <v>1.046133742246309</v>
          </cell>
          <cell r="R33">
            <v>1.0136429344085005</v>
          </cell>
          <cell r="S33">
            <v>1.408770813679592</v>
          </cell>
          <cell r="T33">
            <v>0.9813757146953362</v>
          </cell>
          <cell r="AG33">
            <v>2002</v>
          </cell>
          <cell r="AH33">
            <v>95.25</v>
          </cell>
          <cell r="AI33">
            <v>90.64915029058072</v>
          </cell>
          <cell r="AJ33">
            <v>97.20571365909962</v>
          </cell>
          <cell r="AK33">
            <v>99.41757178865545</v>
          </cell>
          <cell r="AQ33">
            <v>100.75643102439776</v>
          </cell>
        </row>
        <row r="34">
          <cell r="G34" t="str">
            <v>Min seneste 10 år</v>
          </cell>
          <cell r="H34">
            <v>0.9056402683266944</v>
          </cell>
          <cell r="I34">
            <v>0.6293582900018037</v>
          </cell>
          <cell r="J34">
            <v>0.6635362031258034</v>
          </cell>
          <cell r="K34">
            <v>0.7339565139000703</v>
          </cell>
          <cell r="L34">
            <v>0.519592502009322</v>
          </cell>
          <cell r="M34">
            <v>0.5386286491363185</v>
          </cell>
          <cell r="N34">
            <v>0.5254964228470235</v>
          </cell>
          <cell r="O34">
            <v>0.5643170320827455</v>
          </cell>
          <cell r="P34">
            <v>0.5805219835689502</v>
          </cell>
          <cell r="Q34">
            <v>0.7862097171894565</v>
          </cell>
          <cell r="R34">
            <v>0.7518502052923496</v>
          </cell>
          <cell r="S34">
            <v>0.9611717514121916</v>
          </cell>
          <cell r="T34">
            <v>0.8916599272574871</v>
          </cell>
          <cell r="AG34">
            <v>2003</v>
          </cell>
          <cell r="AH34">
            <v>86.66666666666667</v>
          </cell>
          <cell r="AI34">
            <v>80.71821079748099</v>
          </cell>
          <cell r="AJ34">
            <v>87.32527267832495</v>
          </cell>
          <cell r="AK34">
            <v>89.68365483682061</v>
          </cell>
          <cell r="AQ34">
            <v>96.21816199176189</v>
          </cell>
        </row>
        <row r="35">
          <cell r="G35" t="str">
            <v>Max seneste 10 år</v>
          </cell>
          <cell r="H35">
            <v>2.010307911420028</v>
          </cell>
          <cell r="I35">
            <v>1.5357118260505684</v>
          </cell>
          <cell r="J35">
            <v>1.5113697543408189</v>
          </cell>
          <cell r="K35">
            <v>1.2599310187964434</v>
          </cell>
          <cell r="L35">
            <v>1.1665562508603182</v>
          </cell>
          <cell r="M35">
            <v>1.087022395006562</v>
          </cell>
          <cell r="N35">
            <v>1.0236513775903535</v>
          </cell>
          <cell r="O35">
            <v>0.9129632617812599</v>
          </cell>
          <cell r="P35">
            <v>1.1332265174196723</v>
          </cell>
          <cell r="Q35">
            <v>1.288319216266053</v>
          </cell>
          <cell r="R35">
            <v>1.3631892511665202</v>
          </cell>
          <cell r="S35">
            <v>1.92702442645743</v>
          </cell>
          <cell r="T35">
            <v>1.139754186221664</v>
          </cell>
          <cell r="AG35">
            <v>2004</v>
          </cell>
          <cell r="AI35">
            <v>90.56722817907543</v>
          </cell>
          <cell r="AJ35">
            <v>97.89872429518952</v>
          </cell>
          <cell r="AK35">
            <v>100.9487562017025</v>
          </cell>
          <cell r="AQ35">
            <v>97.33291323210237</v>
          </cell>
        </row>
        <row r="36">
          <cell r="G36" t="str">
            <v>Standardafvigelse 10 år</v>
          </cell>
          <cell r="H36">
            <v>0.33637651672131547</v>
          </cell>
          <cell r="I36">
            <v>0.2711193192281657</v>
          </cell>
          <cell r="J36">
            <v>0.23906779063954034</v>
          </cell>
          <cell r="K36">
            <v>0.1343631103061746</v>
          </cell>
          <cell r="L36">
            <v>0.21198939640063097</v>
          </cell>
          <cell r="M36">
            <v>0.18098398966000886</v>
          </cell>
          <cell r="N36">
            <v>0.15422281056211</v>
          </cell>
          <cell r="O36">
            <v>0.11543361853469075</v>
          </cell>
          <cell r="P36">
            <v>0.21710002378056512</v>
          </cell>
          <cell r="Q36">
            <v>0.16944340374262465</v>
          </cell>
          <cell r="R36">
            <v>0.17831424581492025</v>
          </cell>
          <cell r="S36">
            <v>0.31407652815260656</v>
          </cell>
          <cell r="T36">
            <v>0.08102447755513727</v>
          </cell>
          <cell r="AG36">
            <v>2005</v>
          </cell>
          <cell r="AJ36">
            <v>93.05883138193107</v>
          </cell>
          <cell r="AK36">
            <v>96.32161535845441</v>
          </cell>
          <cell r="AQ36">
            <v>95.36181963712659</v>
          </cell>
        </row>
        <row r="37">
          <cell r="AG37">
            <v>2006</v>
          </cell>
          <cell r="AJ37">
            <v>85.22189563814764</v>
          </cell>
          <cell r="AK37">
            <v>88.59579710620308</v>
          </cell>
          <cell r="AQ37">
            <v>94.9934790583672</v>
          </cell>
        </row>
        <row r="38">
          <cell r="AG38">
            <v>2007</v>
          </cell>
          <cell r="AJ38">
            <v>106.58787234720937</v>
          </cell>
          <cell r="AK38">
            <v>111.19858019256026</v>
          </cell>
          <cell r="AQ38">
            <v>97.34968073914817</v>
          </cell>
        </row>
        <row r="39">
          <cell r="AG39">
            <v>2008</v>
          </cell>
          <cell r="AJ39">
            <v>100.159877076284</v>
          </cell>
          <cell r="AK39">
            <v>104.86738792489672</v>
          </cell>
          <cell r="AQ39">
            <v>100.38642735676339</v>
          </cell>
        </row>
        <row r="40">
          <cell r="AG40">
            <v>2009</v>
          </cell>
          <cell r="AJ40">
            <v>87.90888400445611</v>
          </cell>
          <cell r="AK40">
            <v>92.71060688723138</v>
          </cell>
          <cell r="AQ40">
            <v>98.73879749386917</v>
          </cell>
        </row>
        <row r="41">
          <cell r="AG41">
            <v>2010</v>
          </cell>
          <cell r="AJ41">
            <v>84.26989188355236</v>
          </cell>
          <cell r="AK41">
            <v>89.56709225700746</v>
          </cell>
          <cell r="AQ41">
            <v>97.38789287357977</v>
          </cell>
        </row>
        <row r="42">
          <cell r="AG42">
            <v>2011</v>
          </cell>
          <cell r="AJ42">
            <v>100.04454803835017</v>
          </cell>
          <cell r="AK42">
            <v>106.03202149536126</v>
          </cell>
          <cell r="AQ42">
            <v>100.87513775141142</v>
          </cell>
        </row>
        <row r="43">
          <cell r="AG43">
            <v>2012</v>
          </cell>
          <cell r="AJ43">
            <v>95.4806128170685</v>
          </cell>
          <cell r="AK43">
            <v>101.65048526543315</v>
          </cell>
          <cell r="AQ43">
            <v>98.96551876598599</v>
          </cell>
        </row>
        <row r="44">
          <cell r="AG44">
            <v>2013</v>
          </cell>
          <cell r="AK44">
            <v>93.42838433378631</v>
          </cell>
          <cell r="AQ44">
            <v>96.67771804776392</v>
          </cell>
        </row>
        <row r="45">
          <cell r="AG45">
            <v>2014</v>
          </cell>
          <cell r="AK45">
            <v>99.59387608604196</v>
          </cell>
          <cell r="AQ45">
            <v>98.05437188752603</v>
          </cell>
        </row>
        <row r="46">
          <cell r="AG46">
            <v>2015</v>
          </cell>
          <cell r="AK46">
            <v>113.95642572880249</v>
          </cell>
          <cell r="AQ46">
            <v>102.93223858188503</v>
          </cell>
        </row>
        <row r="47">
          <cell r="AG47">
            <v>2016</v>
          </cell>
          <cell r="AK47">
            <v>90.17011027136765</v>
          </cell>
          <cell r="AQ47">
            <v>99.7598563370863</v>
          </cell>
        </row>
        <row r="48">
          <cell r="AG48">
            <v>2017</v>
          </cell>
          <cell r="AK48">
            <v>102.18480541628851</v>
          </cell>
          <cell r="AQ48">
            <v>99.86672036725739</v>
          </cell>
        </row>
        <row r="49">
          <cell r="AG49">
            <v>2018</v>
          </cell>
          <cell r="AK49">
            <v>89.15021872306332</v>
          </cell>
          <cell r="AQ49">
            <v>99.01108724511278</v>
          </cell>
        </row>
        <row r="50">
          <cell r="AG50">
            <v>2019</v>
          </cell>
          <cell r="AK50">
            <v>95.3929308248069</v>
          </cell>
          <cell r="AQ50">
            <v>98.17089819286576</v>
          </cell>
        </row>
        <row r="51">
          <cell r="AG51">
            <v>2020</v>
          </cell>
          <cell r="AK51">
            <v>102.64272616784744</v>
          </cell>
          <cell r="AQ51">
            <v>95.90815828067477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1"/>
  <sheetViews>
    <sheetView tabSelected="1" zoomScale="86" zoomScaleNormal="86" zoomScalePageLayoutView="0" workbookViewId="0" topLeftCell="A1">
      <selection activeCell="G11" sqref="G11"/>
    </sheetView>
  </sheetViews>
  <sheetFormatPr defaultColWidth="9.140625" defaultRowHeight="12.75"/>
  <cols>
    <col min="5" max="5" width="9.140625" style="2" customWidth="1"/>
    <col min="7" max="7" width="22.421875" style="0" bestFit="1" customWidth="1"/>
    <col min="8" max="19" width="9.140625" style="0" bestFit="1" customWidth="1"/>
    <col min="20" max="20" width="10.57421875" style="3" bestFit="1" customWidth="1"/>
    <col min="21" max="21" width="12.00390625" style="0" bestFit="1" customWidth="1"/>
    <col min="25" max="25" width="9.28125" style="0" customWidth="1"/>
    <col min="34" max="34" width="14.8515625" style="0" customWidth="1"/>
    <col min="35" max="36" width="10.140625" style="0" customWidth="1"/>
    <col min="39" max="39" width="11.28125" style="0" customWidth="1"/>
    <col min="40" max="40" width="10.28125" style="0" customWidth="1"/>
    <col min="41" max="41" width="7.7109375" style="0" customWidth="1"/>
  </cols>
  <sheetData>
    <row r="1" spans="2:5" ht="12.75">
      <c r="B1" t="s">
        <v>0</v>
      </c>
      <c r="C1" t="s">
        <v>1</v>
      </c>
      <c r="D1" s="1" t="s">
        <v>2</v>
      </c>
      <c r="E1" s="2" t="s">
        <v>3</v>
      </c>
    </row>
    <row r="2" spans="1:5" ht="16.5" customHeight="1">
      <c r="A2" s="4">
        <v>37257</v>
      </c>
      <c r="B2">
        <v>2002</v>
      </c>
      <c r="C2">
        <v>1</v>
      </c>
      <c r="D2" s="5">
        <v>1.4884215012404942</v>
      </c>
      <c r="E2" s="6">
        <v>1.4574981442443473</v>
      </c>
    </row>
    <row r="3" spans="1:5" ht="16.5" customHeight="1">
      <c r="A3" s="4">
        <v>37288</v>
      </c>
      <c r="B3">
        <v>2002</v>
      </c>
      <c r="C3">
        <v>2</v>
      </c>
      <c r="D3" s="5">
        <v>1.8190817507730315</v>
      </c>
      <c r="E3" s="6">
        <v>1.7807137410474385</v>
      </c>
    </row>
    <row r="4" spans="1:5" ht="16.5" customHeight="1">
      <c r="A4" s="4">
        <v>37316</v>
      </c>
      <c r="B4">
        <v>2002</v>
      </c>
      <c r="C4">
        <v>3</v>
      </c>
      <c r="D4" s="5">
        <v>1.4183738042023213</v>
      </c>
      <c r="E4" s="6">
        <v>1.3880722217193753</v>
      </c>
    </row>
    <row r="5" spans="1:5" ht="16.5" customHeight="1">
      <c r="A5" s="4">
        <v>37347</v>
      </c>
      <c r="B5">
        <v>2002</v>
      </c>
      <c r="C5">
        <v>4</v>
      </c>
      <c r="D5" s="5">
        <v>0.6765339915684724</v>
      </c>
      <c r="E5" s="6">
        <v>0.661751268576574</v>
      </c>
    </row>
    <row r="6" spans="1:33" ht="16.5" customHeight="1">
      <c r="A6" s="4">
        <v>37377</v>
      </c>
      <c r="B6">
        <v>2002</v>
      </c>
      <c r="C6">
        <v>5</v>
      </c>
      <c r="D6" s="5">
        <v>0.7757031619452127</v>
      </c>
      <c r="E6" s="6">
        <v>0.758369521270454</v>
      </c>
      <c r="AG6" s="7" t="s">
        <v>4</v>
      </c>
    </row>
    <row r="7" spans="1:5" ht="12.75">
      <c r="A7" s="4">
        <v>37408</v>
      </c>
      <c r="B7">
        <v>2002</v>
      </c>
      <c r="C7">
        <v>6</v>
      </c>
      <c r="D7" s="5">
        <v>1.045331788403638</v>
      </c>
      <c r="E7" s="6">
        <v>1.0221081868720625</v>
      </c>
    </row>
    <row r="8" spans="1:20" ht="12.75">
      <c r="A8" s="4">
        <v>37438</v>
      </c>
      <c r="B8">
        <v>2002</v>
      </c>
      <c r="C8">
        <v>7</v>
      </c>
      <c r="D8" s="5">
        <v>0.6995540249759249</v>
      </c>
      <c r="E8" s="6">
        <v>0.6838720047070403</v>
      </c>
      <c r="G8" t="s">
        <v>5</v>
      </c>
      <c r="H8" t="s">
        <v>1</v>
      </c>
      <c r="T8"/>
    </row>
    <row r="9" spans="1:42" ht="34.5" customHeight="1">
      <c r="A9" s="4">
        <v>37469</v>
      </c>
      <c r="B9">
        <v>2002</v>
      </c>
      <c r="C9">
        <v>8</v>
      </c>
      <c r="D9" s="5">
        <v>0.5117479444195031</v>
      </c>
      <c r="E9" s="6">
        <v>0.5001349691898324</v>
      </c>
      <c r="G9" t="s">
        <v>0</v>
      </c>
      <c r="H9">
        <v>1</v>
      </c>
      <c r="I9">
        <v>2</v>
      </c>
      <c r="J9">
        <v>3</v>
      </c>
      <c r="K9">
        <v>4</v>
      </c>
      <c r="L9">
        <v>5</v>
      </c>
      <c r="M9">
        <v>6</v>
      </c>
      <c r="N9">
        <v>7</v>
      </c>
      <c r="O9">
        <v>8</v>
      </c>
      <c r="P9">
        <v>9</v>
      </c>
      <c r="Q9">
        <v>10</v>
      </c>
      <c r="R9">
        <v>11</v>
      </c>
      <c r="S9">
        <v>12</v>
      </c>
      <c r="T9" t="s">
        <v>6</v>
      </c>
      <c r="Z9" s="8"/>
      <c r="AC9" s="8"/>
      <c r="AG9" s="9" t="s">
        <v>0</v>
      </c>
      <c r="AH9" s="10" t="s">
        <v>7</v>
      </c>
      <c r="AI9" s="11" t="s">
        <v>8</v>
      </c>
      <c r="AJ9" s="12" t="s">
        <v>9</v>
      </c>
      <c r="AK9" s="13" t="s">
        <v>10</v>
      </c>
      <c r="AL9" s="11" t="s">
        <v>11</v>
      </c>
      <c r="AM9" s="14" t="s">
        <v>12</v>
      </c>
      <c r="AN9" s="15" t="s">
        <v>13</v>
      </c>
      <c r="AO9" s="16" t="s">
        <v>14</v>
      </c>
      <c r="AP9" s="1" t="s">
        <v>15</v>
      </c>
    </row>
    <row r="10" spans="1:40" ht="12.75">
      <c r="A10" s="4">
        <v>37500</v>
      </c>
      <c r="B10">
        <v>2002</v>
      </c>
      <c r="C10">
        <v>9</v>
      </c>
      <c r="D10" s="5">
        <v>0.5541599141024522</v>
      </c>
      <c r="E10" s="6">
        <v>0.5411589282665858</v>
      </c>
      <c r="F10">
        <v>2002</v>
      </c>
      <c r="G10">
        <v>2002</v>
      </c>
      <c r="H10" s="19">
        <v>1.4884215012404942</v>
      </c>
      <c r="I10" s="19">
        <v>1.8190817507730315</v>
      </c>
      <c r="J10" s="19">
        <v>1.4183738042023213</v>
      </c>
      <c r="K10" s="19">
        <v>0.6765339915684724</v>
      </c>
      <c r="L10" s="19">
        <v>0.7757031619452127</v>
      </c>
      <c r="M10" s="19">
        <v>1.045331788403638</v>
      </c>
      <c r="N10" s="19">
        <v>0.6995540249759249</v>
      </c>
      <c r="O10" s="19">
        <v>0.5117479444195031</v>
      </c>
      <c r="P10" s="19">
        <v>0.5541599141024522</v>
      </c>
      <c r="Q10" s="19">
        <v>1.0883667817678964</v>
      </c>
      <c r="R10" s="19">
        <v>0.8081957036334612</v>
      </c>
      <c r="S10" s="19">
        <v>1.044638247606246</v>
      </c>
      <c r="T10" s="19">
        <v>0.9941757178865543</v>
      </c>
      <c r="U10" s="17"/>
      <c r="Y10" s="18"/>
      <c r="AB10" s="19"/>
      <c r="AG10" s="9">
        <v>1979</v>
      </c>
      <c r="AH10" s="20">
        <v>109.16666666666667</v>
      </c>
      <c r="AI10" s="20">
        <v>112.44166666666666</v>
      </c>
      <c r="AJ10" s="20">
        <v>109.16666666666667</v>
      </c>
      <c r="AL10" s="21">
        <v>1.03</v>
      </c>
      <c r="AM10" s="22">
        <v>0.9708737864077671</v>
      </c>
      <c r="AN10" s="23">
        <v>1.0000000000000002</v>
      </c>
    </row>
    <row r="11" spans="1:40" ht="12.75">
      <c r="A11" s="4">
        <v>37530</v>
      </c>
      <c r="B11">
        <v>2002</v>
      </c>
      <c r="C11">
        <v>10</v>
      </c>
      <c r="D11" s="5">
        <v>1.0883667817678964</v>
      </c>
      <c r="E11" s="6">
        <v>1.0627051615278351</v>
      </c>
      <c r="F11">
        <v>2003</v>
      </c>
      <c r="G11">
        <v>2003</v>
      </c>
      <c r="H11" s="19">
        <v>1.4821085837852692</v>
      </c>
      <c r="I11" s="19">
        <v>0.4384975562575526</v>
      </c>
      <c r="J11" s="19">
        <v>0.8707316858615503</v>
      </c>
      <c r="K11" s="19">
        <v>1.1253723845633279</v>
      </c>
      <c r="L11" s="19">
        <v>0.7013360649920435</v>
      </c>
      <c r="M11" s="19">
        <v>0.918153239796158</v>
      </c>
      <c r="N11" s="19">
        <v>0.5080335328269094</v>
      </c>
      <c r="O11" s="19">
        <v>0.7676659544189242</v>
      </c>
      <c r="P11" s="19">
        <v>0.7309196492183724</v>
      </c>
      <c r="Q11" s="19">
        <v>0.8278037707367071</v>
      </c>
      <c r="R11" s="19">
        <v>0.8980429750012295</v>
      </c>
      <c r="S11" s="19">
        <v>1.49337318296043</v>
      </c>
      <c r="T11" s="19">
        <v>0.8968365483682064</v>
      </c>
      <c r="U11" s="17"/>
      <c r="Y11" s="18"/>
      <c r="AB11" s="19"/>
      <c r="AG11" s="9">
        <v>1980</v>
      </c>
      <c r="AH11" s="20">
        <v>90.41666666666667</v>
      </c>
      <c r="AI11" s="20">
        <v>93.12916666666666</v>
      </c>
      <c r="AJ11" s="20">
        <v>90.41666666666667</v>
      </c>
      <c r="AL11" s="21">
        <v>1.0299999999999998</v>
      </c>
      <c r="AM11" s="22">
        <v>0.9708737864077671</v>
      </c>
      <c r="AN11" s="23">
        <v>0.9999999999999999</v>
      </c>
    </row>
    <row r="12" spans="1:40" ht="12.75">
      <c r="A12" s="4">
        <v>37561</v>
      </c>
      <c r="B12">
        <v>2002</v>
      </c>
      <c r="C12">
        <v>11</v>
      </c>
      <c r="D12" s="5">
        <v>0.8081957036334612</v>
      </c>
      <c r="E12" s="6">
        <v>0.7888239298603646</v>
      </c>
      <c r="F12">
        <v>2004</v>
      </c>
      <c r="G12">
        <v>2004</v>
      </c>
      <c r="H12" s="19">
        <v>0.9547329706706541</v>
      </c>
      <c r="I12" s="19">
        <v>0.962677379634157</v>
      </c>
      <c r="J12" s="19">
        <v>1.2178558277766314</v>
      </c>
      <c r="K12" s="19">
        <v>0.8220608631170576</v>
      </c>
      <c r="L12" s="19">
        <v>1.0145758900560076</v>
      </c>
      <c r="M12" s="19">
        <v>1.0298920342582907</v>
      </c>
      <c r="N12" s="19">
        <v>0.6638002083291455</v>
      </c>
      <c r="O12" s="19">
        <v>0.6469629497180941</v>
      </c>
      <c r="P12" s="19">
        <v>1.1694232942049143</v>
      </c>
      <c r="Q12" s="19">
        <v>1.1989532722753211</v>
      </c>
      <c r="R12" s="19">
        <v>1.094961583516763</v>
      </c>
      <c r="S12" s="19">
        <v>1.3379544706472641</v>
      </c>
      <c r="T12" s="19">
        <v>1.009487562017025</v>
      </c>
      <c r="U12" s="17"/>
      <c r="Y12" s="18"/>
      <c r="AB12" s="19"/>
      <c r="AG12" s="9">
        <v>1981</v>
      </c>
      <c r="AH12" s="20">
        <v>99.91666666666667</v>
      </c>
      <c r="AI12" s="20">
        <v>102.91416666666667</v>
      </c>
      <c r="AJ12" s="20">
        <v>99.91666666666667</v>
      </c>
      <c r="AL12" s="21">
        <v>1.03</v>
      </c>
      <c r="AM12" s="22">
        <v>0.970873786407767</v>
      </c>
      <c r="AN12" s="23">
        <v>1</v>
      </c>
    </row>
    <row r="13" spans="1:40" ht="12.75">
      <c r="A13" s="4">
        <v>37591</v>
      </c>
      <c r="B13">
        <v>2002</v>
      </c>
      <c r="C13">
        <v>12</v>
      </c>
      <c r="D13" s="5">
        <v>1.044638247606246</v>
      </c>
      <c r="E13" s="6">
        <v>1.019477561810045</v>
      </c>
      <c r="F13">
        <v>2005</v>
      </c>
      <c r="G13">
        <v>2005</v>
      </c>
      <c r="H13" s="19">
        <v>2.0265636400714153</v>
      </c>
      <c r="I13" s="19">
        <v>1.167763605688591</v>
      </c>
      <c r="J13" s="19">
        <v>0.9969233537622302</v>
      </c>
      <c r="K13" s="19">
        <v>0.8633558115252273</v>
      </c>
      <c r="L13" s="19">
        <v>0.7394890938777448</v>
      </c>
      <c r="M13" s="19">
        <v>0.7870134991989198</v>
      </c>
      <c r="N13" s="19">
        <v>0.533087102888647</v>
      </c>
      <c r="O13" s="19">
        <v>0.7461922989798123</v>
      </c>
      <c r="P13" s="19">
        <v>0.6521445722091398</v>
      </c>
      <c r="Q13" s="19">
        <v>0.741295264685677</v>
      </c>
      <c r="R13" s="19">
        <v>1.0314704211034136</v>
      </c>
      <c r="S13" s="19">
        <v>1.2732951790237113</v>
      </c>
      <c r="T13" s="19">
        <v>0.9632161535845442</v>
      </c>
      <c r="U13" s="17"/>
      <c r="Y13" s="18"/>
      <c r="AB13" s="19"/>
      <c r="AG13" s="9">
        <v>1982</v>
      </c>
      <c r="AH13" s="20">
        <v>89.83333333333333</v>
      </c>
      <c r="AI13" s="20">
        <v>92.52833333333335</v>
      </c>
      <c r="AJ13" s="20">
        <v>89.83333333333333</v>
      </c>
      <c r="AL13" s="21">
        <v>1.0300000000000002</v>
      </c>
      <c r="AM13" s="22">
        <v>0.9708737864077668</v>
      </c>
      <c r="AN13" s="23">
        <v>1</v>
      </c>
    </row>
    <row r="14" spans="1:41" ht="12.75">
      <c r="A14" s="4">
        <v>37622</v>
      </c>
      <c r="B14">
        <v>2003</v>
      </c>
      <c r="C14">
        <v>1</v>
      </c>
      <c r="D14" s="5">
        <v>1.4821085837852692</v>
      </c>
      <c r="E14" s="6">
        <v>1.4455287566638666</v>
      </c>
      <c r="F14">
        <v>2006</v>
      </c>
      <c r="G14">
        <v>2006</v>
      </c>
      <c r="H14" s="19">
        <v>0.8470116618049874</v>
      </c>
      <c r="I14" s="19">
        <v>0.6456058740320021</v>
      </c>
      <c r="J14" s="19">
        <v>0.8901092763219141</v>
      </c>
      <c r="K14" s="19">
        <v>0.8801680392980007</v>
      </c>
      <c r="L14" s="19">
        <v>1.0378564650630964</v>
      </c>
      <c r="M14" s="19">
        <v>0.5562414204788759</v>
      </c>
      <c r="N14" s="19">
        <v>0.33229282435048735</v>
      </c>
      <c r="O14" s="19">
        <v>0.44723828408790856</v>
      </c>
      <c r="P14" s="19">
        <v>0.8648548210972224</v>
      </c>
      <c r="Q14" s="19">
        <v>0.8697998463482974</v>
      </c>
      <c r="R14" s="19">
        <v>1.516297822620919</v>
      </c>
      <c r="S14" s="19">
        <v>1.7440193172406568</v>
      </c>
      <c r="T14" s="19">
        <v>0.8859579710620307</v>
      </c>
      <c r="U14" s="17"/>
      <c r="X14" s="17"/>
      <c r="Y14" s="18"/>
      <c r="AB14" s="19"/>
      <c r="AG14" s="9">
        <v>1983</v>
      </c>
      <c r="AH14" s="20">
        <v>108.91666666666667</v>
      </c>
      <c r="AI14" s="20">
        <v>112.18416666666667</v>
      </c>
      <c r="AJ14" s="20">
        <v>108.91666666666667</v>
      </c>
      <c r="AK14" s="25">
        <v>112.72916666666666</v>
      </c>
      <c r="AL14" s="21">
        <v>1.03</v>
      </c>
      <c r="AM14" s="22">
        <v>0.970873786407767</v>
      </c>
      <c r="AN14" s="23">
        <v>1</v>
      </c>
      <c r="AO14" s="19">
        <v>1.0350038255547054</v>
      </c>
    </row>
    <row r="15" spans="1:41" ht="12.75">
      <c r="A15" s="4">
        <v>37653</v>
      </c>
      <c r="B15">
        <v>2003</v>
      </c>
      <c r="C15">
        <v>2</v>
      </c>
      <c r="D15" s="5">
        <v>0.4384975562575526</v>
      </c>
      <c r="E15" s="6">
        <v>0.427626699293777</v>
      </c>
      <c r="F15">
        <v>2007</v>
      </c>
      <c r="G15">
        <v>2007</v>
      </c>
      <c r="H15" s="19">
        <v>2.327996374317483</v>
      </c>
      <c r="I15" s="19">
        <v>1.2226026504536454</v>
      </c>
      <c r="J15" s="19">
        <v>1.341049108953757</v>
      </c>
      <c r="K15" s="19">
        <v>1.0699883994508925</v>
      </c>
      <c r="L15" s="19">
        <v>0.7509686480902108</v>
      </c>
      <c r="M15" s="19">
        <v>0.5274987715743304</v>
      </c>
      <c r="N15" s="19">
        <v>0.9985280786315145</v>
      </c>
      <c r="O15" s="19">
        <v>0.8211353420658434</v>
      </c>
      <c r="P15" s="19">
        <v>1.313454343322867</v>
      </c>
      <c r="Q15" s="19">
        <v>0.5899780424473661</v>
      </c>
      <c r="R15" s="19">
        <v>1.2890095674998316</v>
      </c>
      <c r="S15" s="19">
        <v>1.0916202962994914</v>
      </c>
      <c r="T15" s="19">
        <v>1.111985801925603</v>
      </c>
      <c r="U15" s="17"/>
      <c r="X15" s="17"/>
      <c r="Y15" s="18"/>
      <c r="AB15" s="19"/>
      <c r="AG15" s="9">
        <v>1984</v>
      </c>
      <c r="AH15" s="20">
        <v>110.58333333333333</v>
      </c>
      <c r="AI15" s="20">
        <v>113.90083333333332</v>
      </c>
      <c r="AJ15" s="20">
        <v>110.58333333333333</v>
      </c>
      <c r="AK15" s="25">
        <v>101.58333333333334</v>
      </c>
      <c r="AL15" s="21">
        <v>1.03</v>
      </c>
      <c r="AM15" s="22">
        <v>0.970873786407767</v>
      </c>
      <c r="AN15" s="23">
        <v>1</v>
      </c>
      <c r="AO15" s="19">
        <v>0.918613413715147</v>
      </c>
    </row>
    <row r="16" spans="1:41" ht="12.75">
      <c r="A16" s="4">
        <v>37681</v>
      </c>
      <c r="B16">
        <v>2003</v>
      </c>
      <c r="C16">
        <v>3</v>
      </c>
      <c r="D16" s="5">
        <v>0.8707316858615503</v>
      </c>
      <c r="E16" s="6">
        <v>0.8488340362738158</v>
      </c>
      <c r="F16">
        <v>2008</v>
      </c>
      <c r="G16">
        <v>2008</v>
      </c>
      <c r="H16" s="19">
        <v>1.998891279661538</v>
      </c>
      <c r="I16" s="19">
        <v>1.649163503567044</v>
      </c>
      <c r="J16" s="19">
        <v>1.4611181099750383</v>
      </c>
      <c r="K16" s="19">
        <v>0.5185758996940626</v>
      </c>
      <c r="L16" s="19">
        <v>0.419568112690492</v>
      </c>
      <c r="M16" s="19">
        <v>0.9899955844984113</v>
      </c>
      <c r="N16" s="19">
        <v>0.6323508995467122</v>
      </c>
      <c r="O16" s="19">
        <v>0.8565331613662139</v>
      </c>
      <c r="P16" s="19">
        <v>0.6492711776026747</v>
      </c>
      <c r="Q16" s="19">
        <v>1.2504099427928999</v>
      </c>
      <c r="R16" s="19">
        <v>1.3948614027969957</v>
      </c>
      <c r="S16" s="19">
        <v>0.763347476795522</v>
      </c>
      <c r="T16" s="19">
        <v>1.0486738792489672</v>
      </c>
      <c r="U16" s="17"/>
      <c r="X16" s="17"/>
      <c r="Y16" s="18"/>
      <c r="AB16" s="19"/>
      <c r="AG16" s="9">
        <v>1985</v>
      </c>
      <c r="AH16" s="20">
        <v>86.91666666666667</v>
      </c>
      <c r="AI16" s="20">
        <v>89.52416666666666</v>
      </c>
      <c r="AJ16" s="20">
        <v>86.91666666666667</v>
      </c>
      <c r="AK16" s="25">
        <v>87.39583333333334</v>
      </c>
      <c r="AL16" s="21">
        <v>1.0299999999999998</v>
      </c>
      <c r="AM16" s="22">
        <v>0.9708737864077671</v>
      </c>
      <c r="AN16" s="23">
        <v>0.9999999999999999</v>
      </c>
      <c r="AO16" s="19">
        <v>1.0055129434324066</v>
      </c>
    </row>
    <row r="17" spans="1:41" ht="12.75">
      <c r="A17" s="4">
        <v>37712</v>
      </c>
      <c r="B17">
        <v>2003</v>
      </c>
      <c r="C17">
        <v>4</v>
      </c>
      <c r="D17" s="5">
        <v>1.1253723845633279</v>
      </c>
      <c r="E17" s="6">
        <v>1.0967744808898114</v>
      </c>
      <c r="F17">
        <v>2009</v>
      </c>
      <c r="G17">
        <v>2009</v>
      </c>
      <c r="H17" s="19">
        <v>1.095381198368152</v>
      </c>
      <c r="I17" s="19">
        <v>0.7646396186924755</v>
      </c>
      <c r="J17" s="19">
        <v>1.0057390518372853</v>
      </c>
      <c r="K17" s="19">
        <v>0.586951433749931</v>
      </c>
      <c r="L17" s="19">
        <v>0.9876632474353234</v>
      </c>
      <c r="M17" s="19">
        <v>0.8897451598790179</v>
      </c>
      <c r="N17" s="19">
        <v>0.6910592854718304</v>
      </c>
      <c r="O17" s="19">
        <v>0.793213161490373</v>
      </c>
      <c r="P17" s="19">
        <v>1.0374131088102083</v>
      </c>
      <c r="Q17" s="19">
        <v>1.0594786594337933</v>
      </c>
      <c r="R17" s="19">
        <v>1.4079763931243654</v>
      </c>
      <c r="S17" s="19">
        <v>0.8060125081750095</v>
      </c>
      <c r="T17" s="19">
        <v>0.9271060688723137</v>
      </c>
      <c r="U17" s="17"/>
      <c r="X17" s="17"/>
      <c r="Y17" s="18"/>
      <c r="AB17" s="19"/>
      <c r="AG17" s="9">
        <v>1986</v>
      </c>
      <c r="AH17" s="20">
        <v>107.66666666666667</v>
      </c>
      <c r="AI17" s="20">
        <v>110.89666666666669</v>
      </c>
      <c r="AJ17" s="20">
        <v>107.66666666666667</v>
      </c>
      <c r="AK17" s="25">
        <v>104.85416666666667</v>
      </c>
      <c r="AL17" s="21">
        <v>1.0300000000000002</v>
      </c>
      <c r="AM17" s="22">
        <v>0.9708737864077668</v>
      </c>
      <c r="AN17" s="23">
        <v>1</v>
      </c>
      <c r="AO17" s="19">
        <v>0.9738777089783281</v>
      </c>
    </row>
    <row r="18" spans="1:43" ht="12.75">
      <c r="A18" s="4">
        <v>37742</v>
      </c>
      <c r="B18">
        <v>2003</v>
      </c>
      <c r="C18">
        <v>5</v>
      </c>
      <c r="D18" s="5">
        <v>0.7013360649920435</v>
      </c>
      <c r="E18" s="6">
        <v>0.6831571225689926</v>
      </c>
      <c r="F18">
        <v>2010</v>
      </c>
      <c r="G18">
        <v>2010</v>
      </c>
      <c r="H18" s="19">
        <v>1.092720532986141</v>
      </c>
      <c r="I18" s="19">
        <v>0.7209237175691562</v>
      </c>
      <c r="J18" s="19">
        <v>0.9351528194261134</v>
      </c>
      <c r="K18" s="19">
        <v>0.9300970282987414</v>
      </c>
      <c r="L18" s="19">
        <v>0.8905769330027233</v>
      </c>
      <c r="M18" s="19">
        <v>0.6285923044323746</v>
      </c>
      <c r="N18" s="19">
        <v>0.5392707680379062</v>
      </c>
      <c r="O18" s="19">
        <v>0.7305255242817086</v>
      </c>
      <c r="P18" s="19">
        <v>1.030588133570083</v>
      </c>
      <c r="Q18" s="19">
        <v>1.081195286057074</v>
      </c>
      <c r="R18" s="19">
        <v>1.207236271766683</v>
      </c>
      <c r="S18" s="19">
        <v>0.9611717514121916</v>
      </c>
      <c r="T18" s="19">
        <v>0.8956709225700745</v>
      </c>
      <c r="U18" s="17"/>
      <c r="X18" s="17"/>
      <c r="Y18" s="18"/>
      <c r="AB18" s="19"/>
      <c r="AG18" s="9">
        <v>1987</v>
      </c>
      <c r="AH18" s="20">
        <v>95.33333333333333</v>
      </c>
      <c r="AI18" s="20">
        <v>98.19333333333333</v>
      </c>
      <c r="AJ18" s="20">
        <v>95.33333333333333</v>
      </c>
      <c r="AK18" s="25">
        <v>91.375</v>
      </c>
      <c r="AL18" s="21">
        <v>1.03</v>
      </c>
      <c r="AM18" s="22">
        <v>0.970873786407767</v>
      </c>
      <c r="AN18" s="23">
        <v>1</v>
      </c>
      <c r="AO18" s="19">
        <v>0.958479020979021</v>
      </c>
      <c r="AP18" s="19">
        <v>0.9958750000000001</v>
      </c>
      <c r="AQ18" s="26">
        <v>99.5875</v>
      </c>
    </row>
    <row r="19" spans="1:43" ht="12.75">
      <c r="A19" s="4">
        <v>37773</v>
      </c>
      <c r="B19">
        <v>2003</v>
      </c>
      <c r="C19">
        <v>6</v>
      </c>
      <c r="D19" s="5">
        <v>0.918153239796158</v>
      </c>
      <c r="E19" s="6">
        <v>0.8941642806551567</v>
      </c>
      <c r="F19">
        <v>2011</v>
      </c>
      <c r="G19">
        <v>2011</v>
      </c>
      <c r="H19" s="19">
        <v>0.9056402683266944</v>
      </c>
      <c r="I19" s="19">
        <v>1.5357118260505684</v>
      </c>
      <c r="J19" s="19">
        <v>1.2170538921388898</v>
      </c>
      <c r="K19" s="19">
        <v>0.9845377293416437</v>
      </c>
      <c r="L19" s="19">
        <v>1.0231184891882563</v>
      </c>
      <c r="M19" s="19">
        <v>0.661171424670235</v>
      </c>
      <c r="N19" s="19">
        <v>0.644716157138344</v>
      </c>
      <c r="O19" s="19">
        <v>0.8375786421230049</v>
      </c>
      <c r="P19" s="19">
        <v>0.9510915779882084</v>
      </c>
      <c r="Q19" s="19">
        <v>1.235190595016512</v>
      </c>
      <c r="R19" s="19">
        <v>0.9236185127621862</v>
      </c>
      <c r="S19" s="19">
        <v>1.8044134646988055</v>
      </c>
      <c r="T19" s="19">
        <v>1.0603202149536124</v>
      </c>
      <c r="U19" s="17"/>
      <c r="W19" s="17"/>
      <c r="X19" s="17"/>
      <c r="Y19" s="18"/>
      <c r="AB19" s="19"/>
      <c r="AG19" s="9">
        <v>1988</v>
      </c>
      <c r="AH19" s="20">
        <v>107.08333333333333</v>
      </c>
      <c r="AI19" s="20">
        <v>110.29583333333335</v>
      </c>
      <c r="AJ19" s="20">
        <v>107.08333333333333</v>
      </c>
      <c r="AK19" s="25">
        <v>106.50000000000001</v>
      </c>
      <c r="AL19" s="21">
        <v>1.0300000000000002</v>
      </c>
      <c r="AM19" s="22">
        <v>0.9708737864077668</v>
      </c>
      <c r="AN19" s="23">
        <v>1</v>
      </c>
      <c r="AO19" s="19">
        <v>0.9945525291828795</v>
      </c>
      <c r="AP19" s="19">
        <v>0.9834166666666667</v>
      </c>
      <c r="AQ19" s="26">
        <v>98.34166666666667</v>
      </c>
    </row>
    <row r="20" spans="1:43" ht="12.75">
      <c r="A20" s="4">
        <v>37803</v>
      </c>
      <c r="B20">
        <v>2003</v>
      </c>
      <c r="C20">
        <v>7</v>
      </c>
      <c r="D20" s="5">
        <v>0.5080335328269094</v>
      </c>
      <c r="E20" s="6">
        <v>0.4945464857454819</v>
      </c>
      <c r="F20">
        <v>2012</v>
      </c>
      <c r="G20">
        <v>2012</v>
      </c>
      <c r="H20" s="19">
        <v>1.4683289144619933</v>
      </c>
      <c r="I20" s="19">
        <v>1.205357179711053</v>
      </c>
      <c r="J20" s="19">
        <v>1.340025226797504</v>
      </c>
      <c r="K20" s="19">
        <v>0.8614626684930313</v>
      </c>
      <c r="L20" s="19">
        <v>0.9291374110330293</v>
      </c>
      <c r="M20" s="19">
        <v>0.8993986686937626</v>
      </c>
      <c r="N20" s="19">
        <v>0.6744718827179508</v>
      </c>
      <c r="O20" s="19">
        <v>0.5643170320827455</v>
      </c>
      <c r="P20" s="19">
        <v>1.094978043230835</v>
      </c>
      <c r="Q20" s="19">
        <v>0.9780425417420193</v>
      </c>
      <c r="R20" s="19">
        <v>0.9668515310442273</v>
      </c>
      <c r="S20" s="19">
        <v>1.2156871318438256</v>
      </c>
      <c r="T20" s="19">
        <v>1.0165048526543312</v>
      </c>
      <c r="U20" s="17"/>
      <c r="W20" s="17"/>
      <c r="X20" s="17"/>
      <c r="Y20" s="18"/>
      <c r="AB20" s="19"/>
      <c r="AG20" s="9">
        <v>1989</v>
      </c>
      <c r="AH20" s="20">
        <v>106.83333333333333</v>
      </c>
      <c r="AI20" s="20">
        <v>110.03833333333336</v>
      </c>
      <c r="AJ20" s="20">
        <v>106.83333333333333</v>
      </c>
      <c r="AK20" s="25">
        <v>104.72916666666667</v>
      </c>
      <c r="AL20" s="21">
        <v>1.0300000000000002</v>
      </c>
      <c r="AM20" s="22">
        <v>0.9708737864077668</v>
      </c>
      <c r="AN20" s="23">
        <v>1</v>
      </c>
      <c r="AO20" s="19">
        <v>0.9803042121684868</v>
      </c>
      <c r="AP20" s="19">
        <v>0.9897083333333333</v>
      </c>
      <c r="AQ20" s="26">
        <v>98.97083333333333</v>
      </c>
    </row>
    <row r="21" spans="1:43" ht="12.75">
      <c r="A21" s="4">
        <v>37834</v>
      </c>
      <c r="B21">
        <v>2003</v>
      </c>
      <c r="C21">
        <v>8</v>
      </c>
      <c r="D21" s="5">
        <v>0.7676659544189242</v>
      </c>
      <c r="E21" s="6">
        <v>0.7468721661256402</v>
      </c>
      <c r="F21">
        <v>2013</v>
      </c>
      <c r="G21">
        <v>2013</v>
      </c>
      <c r="H21" s="19">
        <v>1.0553737204958507</v>
      </c>
      <c r="I21" s="19">
        <v>0.6293582900018037</v>
      </c>
      <c r="J21" s="19">
        <v>1.3562524323648646</v>
      </c>
      <c r="K21" s="19">
        <v>1.0243020876990596</v>
      </c>
      <c r="L21" s="19">
        <v>0.7034873030767657</v>
      </c>
      <c r="M21" s="19">
        <v>0.8219420243206426</v>
      </c>
      <c r="N21" s="19">
        <v>0.5371449195867789</v>
      </c>
      <c r="O21" s="19">
        <v>0.6667348711195914</v>
      </c>
      <c r="P21" s="19">
        <v>0.647514200067109</v>
      </c>
      <c r="Q21" s="19">
        <v>1.0946241305090219</v>
      </c>
      <c r="R21" s="19">
        <v>0.970461213735666</v>
      </c>
      <c r="S21" s="19">
        <v>1.7043879465443832</v>
      </c>
      <c r="T21" s="19">
        <v>0.934298594960128</v>
      </c>
      <c r="U21" s="17"/>
      <c r="W21" s="17"/>
      <c r="X21" s="17"/>
      <c r="Y21" s="18"/>
      <c r="AB21" s="19"/>
      <c r="AG21" s="9">
        <v>1990</v>
      </c>
      <c r="AH21" s="20">
        <v>115.16666666666667</v>
      </c>
      <c r="AI21" s="20">
        <v>118.62166666666666</v>
      </c>
      <c r="AJ21" s="20">
        <v>115.16666666666667</v>
      </c>
      <c r="AK21" s="25">
        <v>115.47916666666667</v>
      </c>
      <c r="AL21" s="21">
        <v>1.0299999999999998</v>
      </c>
      <c r="AM21" s="22">
        <v>0.9708737864077671</v>
      </c>
      <c r="AN21" s="23">
        <v>0.9999999999999999</v>
      </c>
      <c r="AO21" s="19">
        <v>1.002713458755427</v>
      </c>
      <c r="AP21" s="19">
        <v>1.045875</v>
      </c>
      <c r="AQ21" s="26">
        <v>104.5875</v>
      </c>
    </row>
    <row r="22" spans="1:43" ht="12.75">
      <c r="A22" s="4">
        <v>37865</v>
      </c>
      <c r="B22">
        <v>2003</v>
      </c>
      <c r="C22">
        <v>9</v>
      </c>
      <c r="D22" s="5">
        <v>0.7309196492183724</v>
      </c>
      <c r="E22" s="6">
        <v>0.7109675576015193</v>
      </c>
      <c r="F22">
        <v>2014</v>
      </c>
      <c r="G22">
        <v>2014</v>
      </c>
      <c r="H22" s="19">
        <v>2.010307911420028</v>
      </c>
      <c r="I22" s="19">
        <v>1.252578199506816</v>
      </c>
      <c r="J22" s="19">
        <v>1.1841127529099982</v>
      </c>
      <c r="K22" s="19">
        <v>0.9644923266092484</v>
      </c>
      <c r="L22" s="19">
        <v>0.5889092408749418</v>
      </c>
      <c r="M22" s="19">
        <v>0.5464577141006092</v>
      </c>
      <c r="N22" s="19">
        <v>0.5254964228470235</v>
      </c>
      <c r="O22" s="19">
        <v>0.9129632617812599</v>
      </c>
      <c r="P22" s="19">
        <v>0.6562770025013248</v>
      </c>
      <c r="Q22" s="19">
        <v>0.9665317773539369</v>
      </c>
      <c r="R22" s="19">
        <v>0.9885279375522513</v>
      </c>
      <c r="S22" s="19">
        <v>1.3556550249732795</v>
      </c>
      <c r="T22" s="19">
        <v>0.99602579770256</v>
      </c>
      <c r="U22" s="17"/>
      <c r="W22" s="17"/>
      <c r="X22" s="17"/>
      <c r="Y22" s="18"/>
      <c r="AB22" s="19"/>
      <c r="AG22" s="9">
        <v>1991</v>
      </c>
      <c r="AH22" s="20">
        <v>100.41666666666667</v>
      </c>
      <c r="AI22" s="20">
        <v>103.42916666666667</v>
      </c>
      <c r="AJ22" s="3">
        <v>105.49775</v>
      </c>
      <c r="AK22" s="25">
        <v>102.03125</v>
      </c>
      <c r="AL22" s="21">
        <v>1.03</v>
      </c>
      <c r="AM22" s="22">
        <v>1.0199999999999998</v>
      </c>
      <c r="AN22" s="23">
        <v>1.0505999999999998</v>
      </c>
      <c r="AO22" s="19">
        <v>0.9671414793206491</v>
      </c>
      <c r="AP22" s="19">
        <v>1.0402291666666668</v>
      </c>
      <c r="AQ22" s="26">
        <v>104.02291666666667</v>
      </c>
    </row>
    <row r="23" spans="1:43" ht="12.75">
      <c r="A23" s="4">
        <v>37895</v>
      </c>
      <c r="B23">
        <v>2003</v>
      </c>
      <c r="C23">
        <v>10</v>
      </c>
      <c r="D23" s="5">
        <v>0.8278037707367071</v>
      </c>
      <c r="E23" s="6">
        <v>0.8053420319440875</v>
      </c>
      <c r="F23">
        <v>2015</v>
      </c>
      <c r="G23">
        <v>2015</v>
      </c>
      <c r="H23" s="19">
        <v>1.585775217068926</v>
      </c>
      <c r="I23" s="19">
        <v>1.1463073112724214</v>
      </c>
      <c r="J23" s="19">
        <v>1.1780228534651547</v>
      </c>
      <c r="K23" s="19">
        <v>1.0384462265766137</v>
      </c>
      <c r="L23" s="19">
        <v>1.1665562508603182</v>
      </c>
      <c r="M23" s="19">
        <v>0.9235888224885955</v>
      </c>
      <c r="N23" s="19">
        <v>1.0236513775903535</v>
      </c>
      <c r="O23" s="19">
        <v>0.6968382755728246</v>
      </c>
      <c r="P23" s="19">
        <v>0.821627252402166</v>
      </c>
      <c r="Q23" s="19">
        <v>0.806022969738643</v>
      </c>
      <c r="R23" s="19">
        <v>1.3631892511665202</v>
      </c>
      <c r="S23" s="19">
        <v>1.92702442645743</v>
      </c>
      <c r="T23" s="19">
        <v>1.139754186221664</v>
      </c>
      <c r="U23" s="17"/>
      <c r="W23" s="17"/>
      <c r="X23" s="17"/>
      <c r="Y23" s="18"/>
      <c r="AB23" s="19"/>
      <c r="AG23" s="9">
        <v>1992</v>
      </c>
      <c r="AH23" s="20">
        <v>101.08333333333333</v>
      </c>
      <c r="AI23" s="20">
        <v>104.11583333333334</v>
      </c>
      <c r="AJ23" s="3">
        <v>107.23930833333333</v>
      </c>
      <c r="AK23" s="25">
        <v>105.29166666666667</v>
      </c>
      <c r="AL23" s="21">
        <v>1.03</v>
      </c>
      <c r="AM23" s="22">
        <v>1.0299999999999998</v>
      </c>
      <c r="AN23" s="23">
        <v>1.0608999999999997</v>
      </c>
      <c r="AO23" s="19">
        <v>0.9818383604208564</v>
      </c>
      <c r="AP23" s="19">
        <v>1.0680625000000001</v>
      </c>
      <c r="AQ23" s="26">
        <v>106.80625000000002</v>
      </c>
    </row>
    <row r="24" spans="1:43" ht="12.75">
      <c r="A24" s="4">
        <v>37926</v>
      </c>
      <c r="B24">
        <v>2003</v>
      </c>
      <c r="C24">
        <v>11</v>
      </c>
      <c r="D24" s="5">
        <v>0.8980429750012295</v>
      </c>
      <c r="E24" s="6">
        <v>0.8732479229980067</v>
      </c>
      <c r="F24">
        <v>2016</v>
      </c>
      <c r="G24">
        <v>2016</v>
      </c>
      <c r="H24" s="19">
        <v>1.3363760676679326</v>
      </c>
      <c r="I24" s="19">
        <v>1.1799292131796595</v>
      </c>
      <c r="J24" s="19">
        <v>0.6635362031258034</v>
      </c>
      <c r="K24" s="19">
        <v>0.9324030927612168</v>
      </c>
      <c r="L24" s="19">
        <v>0.6716276202218427</v>
      </c>
      <c r="M24" s="19">
        <v>0.5386286491363185</v>
      </c>
      <c r="N24" s="19">
        <v>0.6566278754700173</v>
      </c>
      <c r="O24" s="19">
        <v>0.8441573624833012</v>
      </c>
      <c r="P24" s="19">
        <v>0.5805219835689502</v>
      </c>
      <c r="Q24" s="19">
        <v>1.0248497381347785</v>
      </c>
      <c r="R24" s="19">
        <v>1.0824533077459568</v>
      </c>
      <c r="S24" s="19">
        <v>1.3141680569182173</v>
      </c>
      <c r="T24" s="19">
        <v>0.9021065975344994</v>
      </c>
      <c r="U24" s="17"/>
      <c r="W24" s="17"/>
      <c r="X24" s="17"/>
      <c r="Y24" s="18"/>
      <c r="AB24" s="19"/>
      <c r="AG24" s="9">
        <v>1993</v>
      </c>
      <c r="AH24" s="20">
        <v>105.08333333333333</v>
      </c>
      <c r="AI24" s="20">
        <v>108.23583333333335</v>
      </c>
      <c r="AJ24" s="3">
        <v>112.565266666667</v>
      </c>
      <c r="AK24" s="25">
        <v>109.9375</v>
      </c>
      <c r="AL24" s="21">
        <v>1.0300000000000002</v>
      </c>
      <c r="AM24" s="22">
        <v>1.040000000000003</v>
      </c>
      <c r="AN24" s="23">
        <v>1.0712000000000033</v>
      </c>
      <c r="AO24" s="19">
        <v>0.976655617274479</v>
      </c>
      <c r="AP24" s="19">
        <v>1.0749375</v>
      </c>
      <c r="AQ24" s="26">
        <v>107.49375</v>
      </c>
    </row>
    <row r="25" spans="1:43" ht="12.75">
      <c r="A25" s="4">
        <v>37956</v>
      </c>
      <c r="B25">
        <v>2003</v>
      </c>
      <c r="C25">
        <v>12</v>
      </c>
      <c r="D25" s="5">
        <v>1.49337318296043</v>
      </c>
      <c r="E25" s="6">
        <v>1.4519711806388378</v>
      </c>
      <c r="F25">
        <v>2017</v>
      </c>
      <c r="G25">
        <v>2017</v>
      </c>
      <c r="H25" s="19">
        <v>0.9640963985129601</v>
      </c>
      <c r="I25" s="19">
        <v>1.2439311891037161</v>
      </c>
      <c r="J25" s="19">
        <v>1.0406375271984307</v>
      </c>
      <c r="K25" s="19">
        <v>1.2599310187964434</v>
      </c>
      <c r="L25" s="19">
        <v>0.8301646289495351</v>
      </c>
      <c r="M25" s="19">
        <v>1.087022395006562</v>
      </c>
      <c r="N25" s="19">
        <v>0.708470179549213</v>
      </c>
      <c r="O25" s="19">
        <v>0.7149099259319056</v>
      </c>
      <c r="P25" s="19">
        <v>0.6319016277906837</v>
      </c>
      <c r="Q25" s="19">
        <v>1.288319216266053</v>
      </c>
      <c r="R25" s="19">
        <v>1.063440173575406</v>
      </c>
      <c r="S25" s="19">
        <v>1.4402390318873672</v>
      </c>
      <c r="T25" s="19">
        <v>1.0227552760473564</v>
      </c>
      <c r="U25" s="17"/>
      <c r="W25" s="17"/>
      <c r="X25" s="17"/>
      <c r="Y25" s="18"/>
      <c r="AB25" s="19"/>
      <c r="AG25" s="9">
        <v>1994</v>
      </c>
      <c r="AH25" s="20">
        <v>109.33333333333333</v>
      </c>
      <c r="AI25" s="20">
        <v>112.61333333333333</v>
      </c>
      <c r="AJ25" s="3">
        <v>119.37013333333334</v>
      </c>
      <c r="AK25" s="25">
        <v>115.49999999999999</v>
      </c>
      <c r="AL25" s="21">
        <v>1.03</v>
      </c>
      <c r="AM25" s="22">
        <v>1.06</v>
      </c>
      <c r="AN25" s="23">
        <v>1.0918</v>
      </c>
      <c r="AO25" s="19">
        <v>0.9675787131566129</v>
      </c>
      <c r="AP25" s="19">
        <v>1.0964791666666667</v>
      </c>
      <c r="AQ25" s="26">
        <v>109.64791666666667</v>
      </c>
    </row>
    <row r="26" spans="1:43" ht="12.75">
      <c r="A26" s="4">
        <v>37987</v>
      </c>
      <c r="B26">
        <v>2004</v>
      </c>
      <c r="C26">
        <v>1</v>
      </c>
      <c r="D26" s="5">
        <v>0.9547329706706541</v>
      </c>
      <c r="E26" s="6">
        <v>0.9277540897671203</v>
      </c>
      <c r="F26">
        <v>2018</v>
      </c>
      <c r="G26">
        <v>2018</v>
      </c>
      <c r="H26" s="19">
        <v>1.1153129394261665</v>
      </c>
      <c r="I26" s="19">
        <v>0.8977810879006428</v>
      </c>
      <c r="J26" s="19">
        <v>1.0871589191602666</v>
      </c>
      <c r="K26" s="19">
        <v>0.9630392532781642</v>
      </c>
      <c r="L26" s="19">
        <v>0.519592502009322</v>
      </c>
      <c r="M26" s="19">
        <v>0.6921619050409057</v>
      </c>
      <c r="N26" s="19">
        <v>0.5276828837723159</v>
      </c>
      <c r="O26" s="19">
        <v>0.6683613579950534</v>
      </c>
      <c r="P26" s="19">
        <v>1.1332265174196723</v>
      </c>
      <c r="Q26" s="19">
        <v>1.2003514504555954</v>
      </c>
      <c r="R26" s="19">
        <v>0.8188009394437594</v>
      </c>
      <c r="S26" s="19">
        <v>1.0764493711879792</v>
      </c>
      <c r="T26" s="19">
        <v>0.8916599272574871</v>
      </c>
      <c r="U26" s="17"/>
      <c r="W26" s="17"/>
      <c r="X26" s="17"/>
      <c r="Y26" s="18"/>
      <c r="AB26" s="19"/>
      <c r="AG26" s="9">
        <v>1995</v>
      </c>
      <c r="AH26" s="20">
        <v>95</v>
      </c>
      <c r="AI26" s="20">
        <v>97.85</v>
      </c>
      <c r="AJ26" s="3">
        <v>105.18875</v>
      </c>
      <c r="AK26" s="25">
        <v>108.45833333333333</v>
      </c>
      <c r="AL26" s="21">
        <v>1.03</v>
      </c>
      <c r="AM26" s="22">
        <v>1.075</v>
      </c>
      <c r="AN26" s="23">
        <v>1.10725</v>
      </c>
      <c r="AO26" s="19">
        <v>1.0310830134718145</v>
      </c>
      <c r="AP26" s="19">
        <v>1.0824375000000002</v>
      </c>
      <c r="AQ26" s="26">
        <v>108.24375000000002</v>
      </c>
    </row>
    <row r="27" spans="1:43" ht="12.75">
      <c r="A27" s="4">
        <v>38018</v>
      </c>
      <c r="B27">
        <v>2004</v>
      </c>
      <c r="C27">
        <v>2</v>
      </c>
      <c r="D27" s="5">
        <v>0.962677379634157</v>
      </c>
      <c r="E27" s="6">
        <v>0.9352375861262647</v>
      </c>
      <c r="F27">
        <v>2019</v>
      </c>
      <c r="G27">
        <v>2019</v>
      </c>
      <c r="H27" s="19">
        <v>1.2639993496031845</v>
      </c>
      <c r="I27" s="19">
        <v>1.0339869604354142</v>
      </c>
      <c r="J27" s="19">
        <v>1.5113697543408189</v>
      </c>
      <c r="K27" s="19">
        <v>0.7339565139000703</v>
      </c>
      <c r="L27" s="19">
        <v>1.0427500089059767</v>
      </c>
      <c r="M27" s="19">
        <v>0.6410942990796181</v>
      </c>
      <c r="N27" s="19">
        <v>0.7773464138598759</v>
      </c>
      <c r="O27" s="19">
        <v>0.5682181706249614</v>
      </c>
      <c r="P27" s="19">
        <v>1.056636000515601</v>
      </c>
      <c r="Q27" s="19">
        <v>0.7862097171894565</v>
      </c>
      <c r="R27" s="19">
        <v>0.7518502052923496</v>
      </c>
      <c r="S27" s="19">
        <v>1.2885119308724406</v>
      </c>
      <c r="T27" s="19">
        <v>0.9546607770516472</v>
      </c>
      <c r="U27" s="17"/>
      <c r="W27" s="17"/>
      <c r="X27" s="17"/>
      <c r="Y27" s="18"/>
      <c r="AB27" s="19"/>
      <c r="AG27" s="9">
        <v>1996</v>
      </c>
      <c r="AH27" s="20">
        <v>81.58333333333333</v>
      </c>
      <c r="AI27" s="20">
        <v>84.03083333333333</v>
      </c>
      <c r="AJ27" s="3">
        <v>90.33314583333333</v>
      </c>
      <c r="AK27" s="25">
        <v>91.01041666666667</v>
      </c>
      <c r="AL27" s="21">
        <v>1.03</v>
      </c>
      <c r="AM27" s="22">
        <v>1.075</v>
      </c>
      <c r="AN27" s="23">
        <v>1.10725</v>
      </c>
      <c r="AO27" s="19">
        <v>1.0074974786617408</v>
      </c>
      <c r="AP27" s="19">
        <v>1.0603958333333332</v>
      </c>
      <c r="AQ27" s="26">
        <v>106.03958333333333</v>
      </c>
    </row>
    <row r="28" spans="1:43" ht="12.75">
      <c r="A28" s="4">
        <v>38047</v>
      </c>
      <c r="B28">
        <v>2004</v>
      </c>
      <c r="C28">
        <v>3</v>
      </c>
      <c r="D28" s="5">
        <v>1.2178558277766314</v>
      </c>
      <c r="E28" s="6">
        <v>1.182286956658231</v>
      </c>
      <c r="F28">
        <v>2020</v>
      </c>
      <c r="G28">
        <v>2020</v>
      </c>
      <c r="H28" s="19">
        <v>1.6435983425057004</v>
      </c>
      <c r="I28" s="19">
        <v>1.8988851478545639</v>
      </c>
      <c r="J28" s="19">
        <v>1.1737287717779104</v>
      </c>
      <c r="K28" s="19">
        <v>0.9871984246146479</v>
      </c>
      <c r="L28" s="19">
        <v>0.9523013975191228</v>
      </c>
      <c r="M28" s="19">
        <v>0.5470960252773676</v>
      </c>
      <c r="N28" s="19">
        <v>1.0178136993996616</v>
      </c>
      <c r="O28" s="19">
        <v>0.41461592809502207</v>
      </c>
      <c r="P28" s="19">
        <v>0.717572019915381</v>
      </c>
      <c r="Q28" s="19">
        <v>0.9331255240467557</v>
      </c>
      <c r="R28" s="19"/>
      <c r="S28" s="19"/>
      <c r="T28" s="19">
        <v>1.0285935281006133</v>
      </c>
      <c r="U28" s="17"/>
      <c r="AB28" s="19"/>
      <c r="AG28" s="9">
        <v>1997</v>
      </c>
      <c r="AH28" s="20">
        <v>91.41666666666667</v>
      </c>
      <c r="AI28" s="20">
        <v>94.15916666666665</v>
      </c>
      <c r="AJ28" s="3">
        <v>101.22110416666668</v>
      </c>
      <c r="AK28" s="25">
        <v>98.05208333333334</v>
      </c>
      <c r="AL28" s="21">
        <v>1.0299999999999998</v>
      </c>
      <c r="AM28" s="22">
        <v>1.0750000000000004</v>
      </c>
      <c r="AN28" s="23">
        <v>1.1072500000000003</v>
      </c>
      <c r="AO28" s="19">
        <v>0.9686920938136048</v>
      </c>
      <c r="AP28" s="19">
        <v>1.0459166666666666</v>
      </c>
      <c r="AQ28" s="26">
        <v>104.59166666666665</v>
      </c>
    </row>
    <row r="29" spans="1:43" ht="12.75">
      <c r="A29" s="4">
        <v>38078</v>
      </c>
      <c r="B29">
        <v>2004</v>
      </c>
      <c r="C29">
        <v>4</v>
      </c>
      <c r="D29" s="5">
        <v>0.8220608631170576</v>
      </c>
      <c r="E29" s="6">
        <v>0.7978577828862009</v>
      </c>
      <c r="G29" t="s">
        <v>6</v>
      </c>
      <c r="H29" s="19">
        <v>1.4032966774945035</v>
      </c>
      <c r="I29" s="19">
        <v>1.127093792720227</v>
      </c>
      <c r="J29" s="19">
        <v>1.1520500721787623</v>
      </c>
      <c r="K29" s="19">
        <v>0.9064670101755711</v>
      </c>
      <c r="L29" s="19">
        <v>0.8287043405153667</v>
      </c>
      <c r="M29" s="19">
        <v>0.7753171437018228</v>
      </c>
      <c r="N29" s="19">
        <v>0.6679683440521375</v>
      </c>
      <c r="O29" s="19">
        <v>0.6952583920335816</v>
      </c>
      <c r="P29" s="19">
        <v>0.8575565915546245</v>
      </c>
      <c r="Q29" s="19">
        <v>1.001081501420937</v>
      </c>
      <c r="R29" s="19">
        <v>1.0876247340767768</v>
      </c>
      <c r="S29" s="19">
        <v>1.3134427119746805</v>
      </c>
      <c r="T29" s="19">
        <v>0.9827446791151745</v>
      </c>
      <c r="U29" s="17"/>
      <c r="AB29" s="19"/>
      <c r="AG29" s="9">
        <v>1998</v>
      </c>
      <c r="AH29" s="20">
        <v>100.75</v>
      </c>
      <c r="AI29" s="20">
        <v>103.7725</v>
      </c>
      <c r="AJ29" s="3">
        <v>111.5554375</v>
      </c>
      <c r="AK29" s="25">
        <v>112.375</v>
      </c>
      <c r="AL29" s="21">
        <v>1.03</v>
      </c>
      <c r="AM29" s="22">
        <v>1.075</v>
      </c>
      <c r="AN29" s="23">
        <v>1.10725</v>
      </c>
      <c r="AO29" s="19">
        <v>1.007346683571565</v>
      </c>
      <c r="AP29" s="19">
        <v>1.0507916666666668</v>
      </c>
      <c r="AQ29" s="26">
        <v>105.07916666666668</v>
      </c>
    </row>
    <row r="30" spans="1:43" ht="12.75">
      <c r="A30" s="4">
        <v>38108</v>
      </c>
      <c r="B30">
        <v>2004</v>
      </c>
      <c r="C30">
        <v>5</v>
      </c>
      <c r="D30" s="5">
        <v>1.0145758900560076</v>
      </c>
      <c r="E30" s="6">
        <v>0.9844264927210918</v>
      </c>
      <c r="G30" s="2"/>
      <c r="H30" s="27" t="s">
        <v>16</v>
      </c>
      <c r="I30" s="27"/>
      <c r="J30" s="27"/>
      <c r="K30" s="27"/>
      <c r="L30" s="28"/>
      <c r="M30" s="29" t="s">
        <v>17</v>
      </c>
      <c r="N30" s="24"/>
      <c r="O30" s="24"/>
      <c r="P30" s="24"/>
      <c r="Q30" s="24"/>
      <c r="R30" s="24"/>
      <c r="S30" s="24"/>
      <c r="T30" s="24"/>
      <c r="U30" s="17"/>
      <c r="AB30" s="19"/>
      <c r="AG30" s="9">
        <v>1999</v>
      </c>
      <c r="AH30" s="20">
        <v>85.91666666666667</v>
      </c>
      <c r="AI30" s="20">
        <v>88.49416666666667</v>
      </c>
      <c r="AJ30" s="3">
        <v>95.13122916666667</v>
      </c>
      <c r="AK30" s="25">
        <v>95.37500000000001</v>
      </c>
      <c r="AL30" s="21">
        <v>1.03</v>
      </c>
      <c r="AM30" s="22">
        <v>1.075</v>
      </c>
      <c r="AN30" s="23">
        <v>1.10725</v>
      </c>
      <c r="AO30" s="19">
        <v>1.00256246908054</v>
      </c>
      <c r="AP30" s="19">
        <v>1.0105416666666667</v>
      </c>
      <c r="AQ30" s="26">
        <v>101.05416666666667</v>
      </c>
    </row>
    <row r="31" spans="1:43" ht="12.75">
      <c r="A31" s="4">
        <v>38139</v>
      </c>
      <c r="B31">
        <v>2004</v>
      </c>
      <c r="C31">
        <v>6</v>
      </c>
      <c r="D31" s="5">
        <v>1.0298920342582907</v>
      </c>
      <c r="E31" s="6">
        <v>0.9991523683506283</v>
      </c>
      <c r="G31" s="2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7"/>
      <c r="AB31" s="19"/>
      <c r="AG31" s="9">
        <v>2000</v>
      </c>
      <c r="AH31" s="20">
        <v>95.41666666666667</v>
      </c>
      <c r="AI31" s="20">
        <v>96.71652791666668</v>
      </c>
      <c r="AJ31" s="3">
        <v>103.97026751041666</v>
      </c>
      <c r="AK31" s="25">
        <v>106.17708333333333</v>
      </c>
      <c r="AL31" s="30">
        <v>1.0136230000000002</v>
      </c>
      <c r="AM31" s="22">
        <v>1.0749999999999997</v>
      </c>
      <c r="AN31" s="23">
        <v>1.0896447249999999</v>
      </c>
      <c r="AO31" s="19">
        <v>1.0212254510424874</v>
      </c>
      <c r="AP31" s="19">
        <v>1.0059791666666666</v>
      </c>
      <c r="AQ31" s="26">
        <v>100.59791666666666</v>
      </c>
    </row>
    <row r="32" spans="1:43" ht="12.75">
      <c r="A32" s="4">
        <v>38169</v>
      </c>
      <c r="B32">
        <v>2004</v>
      </c>
      <c r="C32">
        <v>7</v>
      </c>
      <c r="D32" s="5">
        <v>0.6638002083291455</v>
      </c>
      <c r="E32" s="6">
        <v>0.6436861241664186</v>
      </c>
      <c r="G32" t="s">
        <v>18</v>
      </c>
      <c r="H32" t="s">
        <v>19</v>
      </c>
      <c r="I32" t="s">
        <v>20</v>
      </c>
      <c r="J32" t="s">
        <v>21</v>
      </c>
      <c r="K32" t="s">
        <v>22</v>
      </c>
      <c r="L32" t="s">
        <v>23</v>
      </c>
      <c r="M32" t="s">
        <v>24</v>
      </c>
      <c r="N32" t="s">
        <v>25</v>
      </c>
      <c r="O32" t="s">
        <v>26</v>
      </c>
      <c r="P32" t="s">
        <v>27</v>
      </c>
      <c r="Q32" t="s">
        <v>28</v>
      </c>
      <c r="R32" t="s">
        <v>29</v>
      </c>
      <c r="S32" t="s">
        <v>30</v>
      </c>
      <c r="T32" s="3" t="s">
        <v>31</v>
      </c>
      <c r="AB32" s="19"/>
      <c r="AG32" s="9">
        <v>2001</v>
      </c>
      <c r="AH32" s="20">
        <v>80.41666666666667</v>
      </c>
      <c r="AI32" s="20">
        <v>81.89319708333333</v>
      </c>
      <c r="AJ32" s="3">
        <v>88.0351868645833</v>
      </c>
      <c r="AK32" s="25">
        <v>90.4375</v>
      </c>
      <c r="AL32" s="30">
        <v>1.0183609999999998</v>
      </c>
      <c r="AM32" s="22">
        <v>1.0749999999999995</v>
      </c>
      <c r="AN32" s="23">
        <v>1.0947380749999993</v>
      </c>
      <c r="AO32" s="19">
        <v>1.027288101734957</v>
      </c>
      <c r="AP32" s="19">
        <v>1.0048333333333332</v>
      </c>
      <c r="AQ32" s="26">
        <v>100.48333333333332</v>
      </c>
    </row>
    <row r="33" spans="1:43" ht="15">
      <c r="A33" s="4">
        <v>38200</v>
      </c>
      <c r="B33">
        <v>2004</v>
      </c>
      <c r="C33">
        <v>8</v>
      </c>
      <c r="D33" s="5">
        <v>0.6469629497180941</v>
      </c>
      <c r="E33" s="6">
        <v>0.6271039382677361</v>
      </c>
      <c r="G33" s="9" t="s">
        <v>32</v>
      </c>
      <c r="H33" s="31">
        <v>1.2797931319969877</v>
      </c>
      <c r="I33" s="31">
        <v>1.0845864974731252</v>
      </c>
      <c r="J33" s="31">
        <v>1.1513322380927844</v>
      </c>
      <c r="K33" s="31">
        <v>0.9692667945754232</v>
      </c>
      <c r="L33" s="31">
        <v>0.836592038812271</v>
      </c>
      <c r="M33" s="31">
        <v>0.7440058206969624</v>
      </c>
      <c r="N33" s="31">
        <v>0.6614878880569779</v>
      </c>
      <c r="O33" s="31">
        <v>0.7204604423996357</v>
      </c>
      <c r="P33" s="31">
        <v>0.8604362339054633</v>
      </c>
      <c r="Q33" s="31">
        <v>1.046133742246309</v>
      </c>
      <c r="R33" s="31">
        <v>1.0136429344085005</v>
      </c>
      <c r="S33" s="31">
        <v>1.408770813679592</v>
      </c>
      <c r="T33" s="32">
        <v>0.9813757146953362</v>
      </c>
      <c r="AB33" s="19"/>
      <c r="AG33" s="9">
        <v>2002</v>
      </c>
      <c r="AH33" s="20">
        <v>95.25</v>
      </c>
      <c r="AI33" s="20">
        <v>90.64915029058072</v>
      </c>
      <c r="AJ33" s="3">
        <v>97.20571365909962</v>
      </c>
      <c r="AK33" s="25">
        <v>99.41757178865545</v>
      </c>
      <c r="AL33" s="30">
        <v>0.9516971159116087</v>
      </c>
      <c r="AM33" s="22">
        <v>1.0723290107794885</v>
      </c>
      <c r="AN33" s="23">
        <v>1.0205324268671876</v>
      </c>
      <c r="AO33" s="19">
        <v>1.0227544045128132</v>
      </c>
      <c r="AP33" s="19">
        <v>1.0075643102439775</v>
      </c>
      <c r="AQ33" s="26">
        <v>100.75643102439776</v>
      </c>
    </row>
    <row r="34" spans="1:43" ht="15">
      <c r="A34" s="4">
        <v>38231</v>
      </c>
      <c r="B34">
        <v>2004</v>
      </c>
      <c r="C34">
        <v>9</v>
      </c>
      <c r="D34" s="5">
        <v>1.1694232942049143</v>
      </c>
      <c r="E34" s="6">
        <v>1.1329783826120108</v>
      </c>
      <c r="G34" s="9" t="s">
        <v>33</v>
      </c>
      <c r="H34" s="31">
        <v>0.9056402683266944</v>
      </c>
      <c r="I34" s="31">
        <v>0.6293582900018037</v>
      </c>
      <c r="J34" s="31">
        <v>0.6635362031258034</v>
      </c>
      <c r="K34" s="31">
        <v>0.7339565139000703</v>
      </c>
      <c r="L34" s="31">
        <v>0.519592502009322</v>
      </c>
      <c r="M34" s="31">
        <v>0.5386286491363185</v>
      </c>
      <c r="N34" s="31">
        <v>0.5254964228470235</v>
      </c>
      <c r="O34" s="31">
        <v>0.5643170320827455</v>
      </c>
      <c r="P34" s="31">
        <v>0.5805219835689502</v>
      </c>
      <c r="Q34" s="31">
        <v>0.7862097171894565</v>
      </c>
      <c r="R34" s="31">
        <v>0.7518502052923496</v>
      </c>
      <c r="S34" s="31">
        <v>0.9611717514121916</v>
      </c>
      <c r="T34" s="32">
        <v>0.8916599272574871</v>
      </c>
      <c r="V34" s="33"/>
      <c r="W34" s="33"/>
      <c r="AB34" s="19"/>
      <c r="AG34" s="9">
        <v>2003</v>
      </c>
      <c r="AH34" s="20">
        <v>86.66666666666667</v>
      </c>
      <c r="AI34" s="20">
        <v>80.71821079748099</v>
      </c>
      <c r="AJ34" s="3">
        <v>87.32527267832495</v>
      </c>
      <c r="AK34" s="25">
        <v>89.68365483682061</v>
      </c>
      <c r="AL34" s="30">
        <v>0.9313639707401652</v>
      </c>
      <c r="AM34" s="22">
        <v>1.0818534233547474</v>
      </c>
      <c r="AN34" s="23">
        <v>1.0075993001345185</v>
      </c>
      <c r="AO34" s="19">
        <v>1.0270068685291496</v>
      </c>
      <c r="AP34" s="19">
        <v>0.9621816199176189</v>
      </c>
      <c r="AQ34" s="26">
        <v>96.21816199176189</v>
      </c>
    </row>
    <row r="35" spans="1:43" ht="15">
      <c r="A35" s="4">
        <v>38261</v>
      </c>
      <c r="B35">
        <v>2004</v>
      </c>
      <c r="C35">
        <v>10</v>
      </c>
      <c r="D35" s="5">
        <v>1.1989532722753211</v>
      </c>
      <c r="E35" s="6">
        <v>1.1614647372755877</v>
      </c>
      <c r="G35" s="9" t="s">
        <v>34</v>
      </c>
      <c r="H35" s="31">
        <v>2.010307911420028</v>
      </c>
      <c r="I35" s="31">
        <v>1.5357118260505684</v>
      </c>
      <c r="J35" s="31">
        <v>1.5113697543408189</v>
      </c>
      <c r="K35" s="31">
        <v>1.2599310187964434</v>
      </c>
      <c r="L35" s="31">
        <v>1.1665562508603182</v>
      </c>
      <c r="M35" s="31">
        <v>1.087022395006562</v>
      </c>
      <c r="N35" s="31">
        <v>1.0236513775903535</v>
      </c>
      <c r="O35" s="31">
        <v>0.9129632617812599</v>
      </c>
      <c r="P35" s="31">
        <v>1.1332265174196723</v>
      </c>
      <c r="Q35" s="31">
        <v>1.288319216266053</v>
      </c>
      <c r="R35" s="31">
        <v>1.3631892511665202</v>
      </c>
      <c r="S35" s="31">
        <v>1.92702442645743</v>
      </c>
      <c r="T35" s="32">
        <v>1.139754186221664</v>
      </c>
      <c r="AB35" s="19"/>
      <c r="AG35" s="9">
        <v>2004</v>
      </c>
      <c r="AH35" s="9"/>
      <c r="AI35" s="20">
        <v>90.56722817907543</v>
      </c>
      <c r="AJ35" s="3">
        <v>97.89872429518952</v>
      </c>
      <c r="AK35" s="25">
        <v>100.9487562017025</v>
      </c>
      <c r="AL35" s="9"/>
      <c r="AM35" s="22">
        <v>1.0809508722251915</v>
      </c>
      <c r="AN35" s="9"/>
      <c r="AO35" s="19">
        <v>1.0311549708994814</v>
      </c>
      <c r="AP35" s="19">
        <v>0.9733291323210237</v>
      </c>
      <c r="AQ35" s="26">
        <v>97.33291323210237</v>
      </c>
    </row>
    <row r="36" spans="1:43" ht="12.75">
      <c r="A36" s="4">
        <v>38292</v>
      </c>
      <c r="B36">
        <v>2004</v>
      </c>
      <c r="C36">
        <v>11</v>
      </c>
      <c r="D36" s="5">
        <v>1.094961583516763</v>
      </c>
      <c r="E36" s="6">
        <v>1.0604429867905512</v>
      </c>
      <c r="G36" s="34" t="s">
        <v>35</v>
      </c>
      <c r="H36" s="31">
        <v>0.33637651672131547</v>
      </c>
      <c r="I36" s="31">
        <v>0.2711193192281657</v>
      </c>
      <c r="J36" s="31">
        <v>0.23906779063954034</v>
      </c>
      <c r="K36" s="31">
        <v>0.1343631103061746</v>
      </c>
      <c r="L36" s="31">
        <v>0.21198939640063097</v>
      </c>
      <c r="M36" s="31">
        <v>0.18098398966000886</v>
      </c>
      <c r="N36" s="31">
        <v>0.15422281056211</v>
      </c>
      <c r="O36" s="31">
        <v>0.11543361853469075</v>
      </c>
      <c r="P36" s="31">
        <v>0.21710002378056512</v>
      </c>
      <c r="Q36" s="31">
        <v>0.16944340374262465</v>
      </c>
      <c r="R36" s="31">
        <v>0.17831424581492025</v>
      </c>
      <c r="S36" s="31">
        <v>0.31407652815260656</v>
      </c>
      <c r="T36" s="31">
        <v>0.08102447755513727</v>
      </c>
      <c r="AB36" s="19"/>
      <c r="AG36" s="9">
        <v>2005</v>
      </c>
      <c r="AH36" s="9"/>
      <c r="AI36" s="20"/>
      <c r="AJ36" s="3">
        <v>93.05883138193107</v>
      </c>
      <c r="AK36" s="25">
        <v>96.32161535845441</v>
      </c>
      <c r="AL36" s="9"/>
      <c r="AM36" s="22"/>
      <c r="AN36" s="9"/>
      <c r="AO36" s="19">
        <v>1.0350615189130439</v>
      </c>
      <c r="AP36" s="19">
        <v>0.9536181963712659</v>
      </c>
      <c r="AQ36" s="26">
        <v>95.36181963712659</v>
      </c>
    </row>
    <row r="37" spans="1:43" ht="12.75">
      <c r="A37" s="4">
        <v>38322</v>
      </c>
      <c r="B37">
        <v>2004</v>
      </c>
      <c r="C37">
        <v>12</v>
      </c>
      <c r="D37" s="5">
        <v>1.3379544706472641</v>
      </c>
      <c r="E37" s="6">
        <v>1.2954554698009009</v>
      </c>
      <c r="G37" s="1" t="s">
        <v>36</v>
      </c>
      <c r="AB37" s="19"/>
      <c r="AG37" s="9">
        <v>2006</v>
      </c>
      <c r="AJ37" s="3">
        <v>85.22189563814764</v>
      </c>
      <c r="AK37" s="25">
        <v>88.59579710620308</v>
      </c>
      <c r="AO37" s="19">
        <v>1.0395896083135845</v>
      </c>
      <c r="AP37" s="19">
        <v>0.949934790583672</v>
      </c>
      <c r="AQ37" s="26">
        <v>94.9934790583672</v>
      </c>
    </row>
    <row r="38" spans="1:43" ht="15">
      <c r="A38" s="4">
        <v>38353</v>
      </c>
      <c r="B38">
        <v>2005</v>
      </c>
      <c r="C38">
        <v>1</v>
      </c>
      <c r="D38" s="5">
        <v>2.0265636400714153</v>
      </c>
      <c r="E38" s="6">
        <v>1.9609029339743556</v>
      </c>
      <c r="T38" s="3" t="s">
        <v>37</v>
      </c>
      <c r="U38" s="33"/>
      <c r="AB38" s="19"/>
      <c r="AG38" s="9">
        <v>2007</v>
      </c>
      <c r="AJ38" s="3">
        <v>106.58787234720937</v>
      </c>
      <c r="AK38" s="25">
        <v>111.19858019256026</v>
      </c>
      <c r="AO38" s="19">
        <v>1.0432573401064948</v>
      </c>
      <c r="AP38" s="19">
        <v>0.9734968073914817</v>
      </c>
      <c r="AQ38" s="26">
        <v>97.34968073914817</v>
      </c>
    </row>
    <row r="39" spans="1:43" ht="15">
      <c r="A39" s="4">
        <v>38384</v>
      </c>
      <c r="B39">
        <v>2005</v>
      </c>
      <c r="C39">
        <v>2</v>
      </c>
      <c r="D39" s="5">
        <v>1.167763605688591</v>
      </c>
      <c r="E39" s="6">
        <v>1.1298012527042518</v>
      </c>
      <c r="G39" s="1" t="s">
        <v>38</v>
      </c>
      <c r="H39" s="19">
        <v>1.6435983425057004</v>
      </c>
      <c r="I39" s="19">
        <v>1.8988851478545639</v>
      </c>
      <c r="J39" s="19">
        <v>1.1737287717779104</v>
      </c>
      <c r="K39" s="19">
        <v>0.9871984246146479</v>
      </c>
      <c r="L39" s="19">
        <v>0.9523013975191228</v>
      </c>
      <c r="M39" s="19">
        <v>0.5470960252773676</v>
      </c>
      <c r="N39" s="19">
        <v>1.0178136993996616</v>
      </c>
      <c r="O39" s="19">
        <v>0.41461592809502207</v>
      </c>
      <c r="P39" s="19">
        <v>0.717572019915381</v>
      </c>
      <c r="Q39" s="19">
        <v>0.9331255240467557</v>
      </c>
      <c r="R39" s="19">
        <v>1.0136429344085005</v>
      </c>
      <c r="S39" s="19">
        <v>1.408770813679592</v>
      </c>
      <c r="T39" s="35">
        <v>1.059029085757852</v>
      </c>
      <c r="V39" s="36" t="s">
        <v>39</v>
      </c>
      <c r="AB39" s="19"/>
      <c r="AG39" s="9">
        <v>2008</v>
      </c>
      <c r="AJ39" s="3">
        <v>100.159877076284</v>
      </c>
      <c r="AK39" s="25">
        <v>104.86738792489672</v>
      </c>
      <c r="AO39" s="19">
        <v>1.0469999663141296</v>
      </c>
      <c r="AP39" s="19">
        <v>1.003864273567634</v>
      </c>
      <c r="AQ39" s="26">
        <v>100.38642735676339</v>
      </c>
    </row>
    <row r="40" spans="1:43" ht="15.75">
      <c r="A40" s="4">
        <v>38412</v>
      </c>
      <c r="B40">
        <v>2005</v>
      </c>
      <c r="C40">
        <v>3</v>
      </c>
      <c r="D40" s="5">
        <v>0.9969233537622302</v>
      </c>
      <c r="E40" s="6">
        <v>0.964387704777856</v>
      </c>
      <c r="G40" s="37" t="s">
        <v>40</v>
      </c>
      <c r="H40">
        <v>1</v>
      </c>
      <c r="I40">
        <v>2</v>
      </c>
      <c r="J40">
        <v>3</v>
      </c>
      <c r="K40">
        <v>4</v>
      </c>
      <c r="L40">
        <v>5</v>
      </c>
      <c r="M40">
        <v>6</v>
      </c>
      <c r="N40">
        <v>7</v>
      </c>
      <c r="O40">
        <v>8</v>
      </c>
      <c r="P40">
        <v>9</v>
      </c>
      <c r="Q40">
        <v>10</v>
      </c>
      <c r="R40">
        <v>11</v>
      </c>
      <c r="S40">
        <v>12</v>
      </c>
      <c r="T40" s="38" t="s">
        <v>41</v>
      </c>
      <c r="V40" t="s">
        <v>42</v>
      </c>
      <c r="W40" t="s">
        <v>43</v>
      </c>
      <c r="X40" t="s">
        <v>44</v>
      </c>
      <c r="Y40" t="s">
        <v>45</v>
      </c>
      <c r="AB40" s="19"/>
      <c r="AG40" s="9">
        <v>2009</v>
      </c>
      <c r="AJ40" s="3">
        <v>87.90888400445611</v>
      </c>
      <c r="AK40" s="25">
        <v>92.71060688723138</v>
      </c>
      <c r="AO40" s="19">
        <v>1.05462158844528</v>
      </c>
      <c r="AP40" s="19">
        <v>0.9873879749386917</v>
      </c>
      <c r="AQ40" s="26">
        <v>98.73879749386917</v>
      </c>
    </row>
    <row r="41" spans="1:43" ht="15">
      <c r="A41" s="4">
        <v>38443</v>
      </c>
      <c r="B41">
        <v>2005</v>
      </c>
      <c r="C41">
        <v>4</v>
      </c>
      <c r="D41" s="5">
        <v>0.8633558115252273</v>
      </c>
      <c r="E41" s="6">
        <v>0.8346715286214759</v>
      </c>
      <c r="G41">
        <v>2020</v>
      </c>
      <c r="H41" s="39">
        <v>1.6435983425057004</v>
      </c>
      <c r="I41" s="39">
        <v>1.8988851478545639</v>
      </c>
      <c r="J41" s="39">
        <v>1.1737287717779104</v>
      </c>
      <c r="K41" s="39">
        <v>0.9871984246146479</v>
      </c>
      <c r="L41" s="39">
        <v>0.9523013975191228</v>
      </c>
      <c r="M41" s="39">
        <v>0.5470960252773676</v>
      </c>
      <c r="N41" s="39">
        <v>1.0178136993996616</v>
      </c>
      <c r="O41" s="39">
        <v>0.41461592809502207</v>
      </c>
      <c r="P41" s="39">
        <v>0.717572019915381</v>
      </c>
      <c r="Q41" s="39">
        <v>0.9331255240467557</v>
      </c>
      <c r="R41" s="39">
        <v>0</v>
      </c>
      <c r="S41" s="39">
        <v>0</v>
      </c>
      <c r="T41" s="40">
        <v>0.8571612734171777</v>
      </c>
      <c r="V41" s="19">
        <v>1.5720707540460583</v>
      </c>
      <c r="W41" s="19">
        <v>0.8288652824703794</v>
      </c>
      <c r="X41" s="19">
        <v>0.7166672158033549</v>
      </c>
      <c r="Y41" s="19">
        <v>0.3110418413489186</v>
      </c>
      <c r="AB41" s="19"/>
      <c r="AG41" s="9">
        <v>2010</v>
      </c>
      <c r="AJ41" s="3">
        <v>84.26989188355236</v>
      </c>
      <c r="AK41" s="25">
        <v>89.56709225700746</v>
      </c>
      <c r="AO41" s="19">
        <v>1.062859940306735</v>
      </c>
      <c r="AP41" s="19">
        <v>0.9738789287357977</v>
      </c>
      <c r="AQ41" s="26">
        <v>97.38789287357977</v>
      </c>
    </row>
    <row r="42" spans="1:43" ht="15">
      <c r="A42" s="4">
        <v>38473</v>
      </c>
      <c r="B42">
        <v>2005</v>
      </c>
      <c r="C42">
        <v>5</v>
      </c>
      <c r="D42" s="5">
        <v>0.7394890938777448</v>
      </c>
      <c r="E42" s="6">
        <v>0.714336143187865</v>
      </c>
      <c r="G42">
        <v>2019</v>
      </c>
      <c r="H42" s="39">
        <v>1.2639993496031845</v>
      </c>
      <c r="I42" s="39">
        <v>1.0339869604354142</v>
      </c>
      <c r="J42" s="39">
        <v>1.5113697543408189</v>
      </c>
      <c r="K42" s="39">
        <v>0.7339565139000703</v>
      </c>
      <c r="L42" s="39">
        <v>1.0427500089059767</v>
      </c>
      <c r="M42" s="39">
        <v>0.6410942990796181</v>
      </c>
      <c r="N42" s="39">
        <v>0.7773464138598759</v>
      </c>
      <c r="O42" s="39">
        <v>0.5682181706249614</v>
      </c>
      <c r="P42" s="39">
        <v>1.056636000515601</v>
      </c>
      <c r="Q42" s="39">
        <v>0.7862097171894565</v>
      </c>
      <c r="R42" s="39">
        <v>0.7518502052923496</v>
      </c>
      <c r="S42" s="39">
        <v>1.2885119308724406</v>
      </c>
      <c r="T42" s="40">
        <v>0.9546607770516472</v>
      </c>
      <c r="V42" s="19">
        <v>1.2697853547931393</v>
      </c>
      <c r="W42" s="19">
        <v>0.8059336072952217</v>
      </c>
      <c r="X42" s="19">
        <v>0.8007335283334794</v>
      </c>
      <c r="Y42" s="19">
        <v>0.9421906177847489</v>
      </c>
      <c r="AB42" s="19"/>
      <c r="AG42" s="9">
        <v>2011</v>
      </c>
      <c r="AJ42" s="3">
        <v>100.04454803835017</v>
      </c>
      <c r="AK42" s="25">
        <v>106.03202149536126</v>
      </c>
      <c r="AO42" s="19">
        <v>1.0598480734274087</v>
      </c>
      <c r="AP42" s="19">
        <v>1.0087513775141141</v>
      </c>
      <c r="AQ42" s="26">
        <v>100.87513775141142</v>
      </c>
    </row>
    <row r="43" spans="1:43" ht="15">
      <c r="A43" s="4">
        <v>38504</v>
      </c>
      <c r="B43">
        <v>2005</v>
      </c>
      <c r="C43">
        <v>6</v>
      </c>
      <c r="D43" s="5">
        <v>0.7870134991989198</v>
      </c>
      <c r="E43" s="6">
        <v>0.760398072741642</v>
      </c>
      <c r="G43">
        <v>2018</v>
      </c>
      <c r="H43" s="39">
        <v>1.1153129394261665</v>
      </c>
      <c r="I43" s="39">
        <v>0.8977810879006428</v>
      </c>
      <c r="J43" s="39">
        <v>1.0871589191602666</v>
      </c>
      <c r="K43" s="39">
        <v>0.9630392532781642</v>
      </c>
      <c r="L43" s="39">
        <v>0.519592502009322</v>
      </c>
      <c r="M43" s="39">
        <v>0.6921619050409057</v>
      </c>
      <c r="N43" s="39">
        <v>0.5276828837723159</v>
      </c>
      <c r="O43" s="39">
        <v>0.6683613579950534</v>
      </c>
      <c r="P43" s="39">
        <v>1.1332265174196723</v>
      </c>
      <c r="Q43" s="39">
        <v>1.2003514504555954</v>
      </c>
      <c r="R43" s="39">
        <v>0.8188009394437594</v>
      </c>
      <c r="S43" s="39">
        <v>1.0764493711879792</v>
      </c>
      <c r="T43" s="40">
        <v>0.8916599272574871</v>
      </c>
      <c r="V43" s="19">
        <v>1.0334176488290254</v>
      </c>
      <c r="W43" s="19">
        <v>0.7249312201094641</v>
      </c>
      <c r="X43" s="19">
        <v>0.7764235863956804</v>
      </c>
      <c r="Y43" s="19">
        <v>1.031867253695778</v>
      </c>
      <c r="AB43" s="19"/>
      <c r="AG43" s="9">
        <v>2012</v>
      </c>
      <c r="AJ43" s="3">
        <v>95.4806128170685</v>
      </c>
      <c r="AK43" s="25">
        <v>101.65048526543315</v>
      </c>
      <c r="AO43" s="19">
        <v>1.0646191123656226</v>
      </c>
      <c r="AP43" s="19">
        <v>0.9896551876598599</v>
      </c>
      <c r="AQ43" s="26">
        <v>98.96551876598599</v>
      </c>
    </row>
    <row r="44" spans="1:43" ht="15">
      <c r="A44" s="4">
        <v>38534</v>
      </c>
      <c r="B44">
        <v>2005</v>
      </c>
      <c r="C44">
        <v>7</v>
      </c>
      <c r="D44" s="5">
        <v>0.533087102888647</v>
      </c>
      <c r="E44" s="6">
        <v>0.5149449718089737</v>
      </c>
      <c r="G44">
        <v>2017</v>
      </c>
      <c r="H44" s="39">
        <v>0.9640963985129601</v>
      </c>
      <c r="I44" s="39">
        <v>1.2439311891037161</v>
      </c>
      <c r="J44" s="39">
        <v>1.0406375271984307</v>
      </c>
      <c r="K44" s="39">
        <v>1.2599310187964434</v>
      </c>
      <c r="L44" s="39">
        <v>0.8301646289495351</v>
      </c>
      <c r="M44" s="39">
        <v>1.087022395006562</v>
      </c>
      <c r="N44" s="39">
        <v>0.708470179549213</v>
      </c>
      <c r="O44" s="39">
        <v>0.7149099259319056</v>
      </c>
      <c r="P44" s="39">
        <v>0.6319016277906837</v>
      </c>
      <c r="Q44" s="39">
        <v>1.288319216266053</v>
      </c>
      <c r="R44" s="39">
        <v>1.063440173575406</v>
      </c>
      <c r="S44" s="39">
        <v>1.4402390318873672</v>
      </c>
      <c r="T44" s="40">
        <v>1.0227552760473564</v>
      </c>
      <c r="V44" s="19">
        <v>1.0828883716050355</v>
      </c>
      <c r="W44" s="19">
        <v>1.0590393475841802</v>
      </c>
      <c r="X44" s="19">
        <v>0.6850939110906008</v>
      </c>
      <c r="Y44" s="19">
        <v>1.2639994739096088</v>
      </c>
      <c r="AB44" s="19"/>
      <c r="AG44" s="9">
        <v>2013</v>
      </c>
      <c r="AK44" s="25">
        <v>93.42838433378631</v>
      </c>
      <c r="AP44" s="19">
        <v>0.9667771804776392</v>
      </c>
      <c r="AQ44" s="26">
        <v>96.67771804776392</v>
      </c>
    </row>
    <row r="45" spans="1:44" ht="15">
      <c r="A45" s="4">
        <v>38565</v>
      </c>
      <c r="B45">
        <v>2005</v>
      </c>
      <c r="C45">
        <v>8</v>
      </c>
      <c r="D45" s="5">
        <v>0.7461922989798123</v>
      </c>
      <c r="E45" s="6">
        <v>0.720530307793933</v>
      </c>
      <c r="G45">
        <v>2016</v>
      </c>
      <c r="H45" s="39">
        <v>1.3363760676679326</v>
      </c>
      <c r="I45" s="39">
        <v>1.1799292131796595</v>
      </c>
      <c r="J45" s="39">
        <v>0.6635362031258034</v>
      </c>
      <c r="K45" s="39">
        <v>0.9324030927612168</v>
      </c>
      <c r="L45" s="39">
        <v>0.6716276202218427</v>
      </c>
      <c r="M45" s="39">
        <v>0.5386286491363185</v>
      </c>
      <c r="N45" s="39">
        <v>0.6566278754700173</v>
      </c>
      <c r="O45" s="39">
        <v>0.8441573624833012</v>
      </c>
      <c r="P45" s="39">
        <v>0.5805219835689502</v>
      </c>
      <c r="Q45" s="39">
        <v>1.0248497381347785</v>
      </c>
      <c r="R45" s="39">
        <v>1.0824533077459568</v>
      </c>
      <c r="S45" s="39">
        <v>1.3141680569182173</v>
      </c>
      <c r="T45" s="40">
        <v>0.9021065975344994</v>
      </c>
      <c r="V45" s="19">
        <v>1.0599471613244653</v>
      </c>
      <c r="W45" s="19">
        <v>0.7142197873731261</v>
      </c>
      <c r="X45" s="19">
        <v>0.6937690738407563</v>
      </c>
      <c r="Y45" s="19">
        <v>1.140490367599651</v>
      </c>
      <c r="AG45" s="9">
        <v>2014</v>
      </c>
      <c r="AK45" s="25">
        <v>99.59387608604196</v>
      </c>
      <c r="AP45" s="19">
        <v>0.9805437188752603</v>
      </c>
      <c r="AQ45" s="26">
        <v>98.05437188752603</v>
      </c>
      <c r="AR45" s="41"/>
    </row>
    <row r="46" spans="1:43" ht="15">
      <c r="A46" s="4">
        <v>38596</v>
      </c>
      <c r="B46">
        <v>2005</v>
      </c>
      <c r="C46">
        <v>9</v>
      </c>
      <c r="D46" s="5">
        <v>0.6521445722091398</v>
      </c>
      <c r="E46" s="6">
        <v>0.629260449422855</v>
      </c>
      <c r="G46">
        <v>2015</v>
      </c>
      <c r="H46" s="39">
        <v>1.585775217068926</v>
      </c>
      <c r="I46" s="39">
        <v>1.1463073112724214</v>
      </c>
      <c r="J46" s="39">
        <v>1.1780228534651547</v>
      </c>
      <c r="K46" s="39">
        <v>1.0384462265766137</v>
      </c>
      <c r="L46" s="39">
        <v>1.1665562508603182</v>
      </c>
      <c r="M46" s="39">
        <v>0.9235888224885955</v>
      </c>
      <c r="N46" s="39">
        <v>1.0236513775903535</v>
      </c>
      <c r="O46" s="39">
        <v>0.6968382755728246</v>
      </c>
      <c r="P46" s="39">
        <v>0.821627252402166</v>
      </c>
      <c r="Q46" s="39">
        <v>0.806022969738643</v>
      </c>
      <c r="R46" s="39">
        <v>1.3631892511665202</v>
      </c>
      <c r="S46" s="39">
        <v>1.92702442645743</v>
      </c>
      <c r="T46" s="40">
        <v>1.139754186221664</v>
      </c>
      <c r="V46" s="19">
        <v>1.3033684606021676</v>
      </c>
      <c r="W46" s="19">
        <v>1.0428637666418425</v>
      </c>
      <c r="X46" s="19">
        <v>0.8473723018551147</v>
      </c>
      <c r="Y46" s="19">
        <v>1.365412215787531</v>
      </c>
      <c r="AG46" s="9">
        <v>2015</v>
      </c>
      <c r="AK46" s="25">
        <v>113.95642572880249</v>
      </c>
      <c r="AP46" s="19">
        <v>1.0293223858188503</v>
      </c>
      <c r="AQ46" s="26">
        <v>102.93223858188503</v>
      </c>
    </row>
    <row r="47" spans="1:43" ht="15">
      <c r="A47" s="4">
        <v>38626</v>
      </c>
      <c r="B47">
        <v>2005</v>
      </c>
      <c r="C47">
        <v>10</v>
      </c>
      <c r="D47" s="5">
        <v>0.741295264685677</v>
      </c>
      <c r="E47" s="6">
        <v>0.7153519832057439</v>
      </c>
      <c r="G47">
        <v>2014</v>
      </c>
      <c r="H47" s="39">
        <v>2.010307911420028</v>
      </c>
      <c r="I47" s="39">
        <v>1.252578199506816</v>
      </c>
      <c r="J47" s="39">
        <v>1.1841127529099982</v>
      </c>
      <c r="K47" s="39">
        <v>0.9644923266092484</v>
      </c>
      <c r="L47" s="39">
        <v>0.5889092408749418</v>
      </c>
      <c r="M47" s="39">
        <v>0.5464577141006092</v>
      </c>
      <c r="N47" s="39">
        <v>0.5254964228470235</v>
      </c>
      <c r="O47" s="39">
        <v>0.9129632617812599</v>
      </c>
      <c r="P47" s="39">
        <v>0.6562770025013248</v>
      </c>
      <c r="Q47" s="39">
        <v>0.9665317773539369</v>
      </c>
      <c r="R47" s="39">
        <v>0.9885279375522513</v>
      </c>
      <c r="S47" s="39">
        <v>1.3556550249732795</v>
      </c>
      <c r="T47" s="40">
        <v>0.99602579770256</v>
      </c>
      <c r="V47" s="19">
        <v>1.4823329546122805</v>
      </c>
      <c r="W47" s="19">
        <v>0.6999530938615998</v>
      </c>
      <c r="X47" s="19">
        <v>0.698245562376536</v>
      </c>
      <c r="Y47" s="19">
        <v>1.1035715799598227</v>
      </c>
      <c r="AG47" s="9">
        <v>2016</v>
      </c>
      <c r="AK47" s="25">
        <v>90.17011027136765</v>
      </c>
      <c r="AP47" s="19">
        <v>0.9975985633708631</v>
      </c>
      <c r="AQ47" s="26">
        <v>99.7598563370863</v>
      </c>
    </row>
    <row r="48" spans="1:43" ht="15">
      <c r="A48" s="4">
        <v>38657</v>
      </c>
      <c r="B48">
        <v>2005</v>
      </c>
      <c r="C48">
        <v>11</v>
      </c>
      <c r="D48" s="5">
        <v>1.0314704211034136</v>
      </c>
      <c r="E48" s="6">
        <v>0.9947499231840204</v>
      </c>
      <c r="G48">
        <v>2013</v>
      </c>
      <c r="H48" s="39">
        <v>1.0553737204958507</v>
      </c>
      <c r="I48" s="39">
        <v>0.6293582900018037</v>
      </c>
      <c r="J48" s="39">
        <v>1.3562524323648646</v>
      </c>
      <c r="K48" s="39">
        <v>1.0243020876990596</v>
      </c>
      <c r="L48" s="39">
        <v>0.7034873030767657</v>
      </c>
      <c r="M48" s="39">
        <v>0.8219420243206426</v>
      </c>
      <c r="N48" s="39">
        <v>0.5371449195867789</v>
      </c>
      <c r="O48" s="39">
        <v>0.6667348711195914</v>
      </c>
      <c r="P48" s="39">
        <v>0.647514200067109</v>
      </c>
      <c r="Q48" s="39">
        <v>1.0946241305090219</v>
      </c>
      <c r="R48" s="39">
        <v>0.970461213735666</v>
      </c>
      <c r="S48" s="39">
        <v>1.7043879465443832</v>
      </c>
      <c r="T48" s="40">
        <v>0.934298594960128</v>
      </c>
      <c r="V48" s="19">
        <v>1.013661480954173</v>
      </c>
      <c r="W48" s="19">
        <v>0.8499104716988226</v>
      </c>
      <c r="X48" s="19">
        <v>0.6171313302578264</v>
      </c>
      <c r="Y48" s="19">
        <v>1.2564910969296903</v>
      </c>
      <c r="AG48" s="9">
        <v>2017</v>
      </c>
      <c r="AK48" s="25">
        <v>102.18480541628851</v>
      </c>
      <c r="AP48" s="19">
        <v>0.9986672036725739</v>
      </c>
      <c r="AQ48" s="26">
        <v>99.86672036725739</v>
      </c>
    </row>
    <row r="49" spans="1:43" ht="15">
      <c r="A49" s="4">
        <v>38687</v>
      </c>
      <c r="B49">
        <v>2005</v>
      </c>
      <c r="C49">
        <v>12</v>
      </c>
      <c r="D49" s="5">
        <v>1.2732951790237113</v>
      </c>
      <c r="E49" s="6">
        <v>1.2277244944087586</v>
      </c>
      <c r="G49">
        <v>2012</v>
      </c>
      <c r="H49" s="39">
        <v>1.4683289144619933</v>
      </c>
      <c r="I49" s="39">
        <v>1.205357179711053</v>
      </c>
      <c r="J49" s="39">
        <v>1.340025226797504</v>
      </c>
      <c r="K49" s="39">
        <v>0.8614626684930313</v>
      </c>
      <c r="L49" s="39">
        <v>0.9291374110330293</v>
      </c>
      <c r="M49" s="39">
        <v>0.8993986686937626</v>
      </c>
      <c r="N49" s="39">
        <v>0.6744718827179508</v>
      </c>
      <c r="O49" s="39">
        <v>0.5643170320827455</v>
      </c>
      <c r="P49" s="39">
        <v>1.094978043230835</v>
      </c>
      <c r="Q49" s="39">
        <v>0.9780425417420193</v>
      </c>
      <c r="R49" s="39">
        <v>0.9668515310442273</v>
      </c>
      <c r="S49" s="39">
        <v>1.2156871318438256</v>
      </c>
      <c r="T49" s="40">
        <v>1.0165048526543312</v>
      </c>
      <c r="V49" s="19">
        <v>1.3379037736568502</v>
      </c>
      <c r="W49" s="19">
        <v>0.8966662494066077</v>
      </c>
      <c r="X49" s="19">
        <v>0.7779223193438437</v>
      </c>
      <c r="Y49" s="19">
        <v>1.053527068210024</v>
      </c>
      <c r="AG49" s="9">
        <v>2018</v>
      </c>
      <c r="AK49" s="25">
        <v>89.15021872306332</v>
      </c>
      <c r="AP49" s="19">
        <v>0.9901108724511277</v>
      </c>
      <c r="AQ49" s="26">
        <v>99.01108724511278</v>
      </c>
    </row>
    <row r="50" spans="1:43" ht="15">
      <c r="A50" s="4">
        <v>38718</v>
      </c>
      <c r="B50">
        <v>2006</v>
      </c>
      <c r="C50">
        <v>1</v>
      </c>
      <c r="D50" s="5">
        <v>0.8470116618049874</v>
      </c>
      <c r="E50" s="6">
        <v>0.8161876770486916</v>
      </c>
      <c r="G50">
        <v>2011</v>
      </c>
      <c r="H50" s="39">
        <v>0.9056402683266944</v>
      </c>
      <c r="I50" s="39">
        <v>1.5357118260505684</v>
      </c>
      <c r="J50" s="39">
        <v>1.2170538921388898</v>
      </c>
      <c r="K50" s="39">
        <v>0.9845377293416437</v>
      </c>
      <c r="L50" s="39">
        <v>1.0231184891882563</v>
      </c>
      <c r="M50" s="39">
        <v>0.661171424670235</v>
      </c>
      <c r="N50" s="39">
        <v>0.644716157138344</v>
      </c>
      <c r="O50" s="39">
        <v>0.8375786421230049</v>
      </c>
      <c r="P50" s="39">
        <v>0.9510915779882084</v>
      </c>
      <c r="Q50" s="39">
        <v>1.235190595016512</v>
      </c>
      <c r="R50" s="39">
        <v>0.9236185127621862</v>
      </c>
      <c r="S50" s="39">
        <v>1.8044134646988055</v>
      </c>
      <c r="T50" s="40">
        <v>1.0603202149536124</v>
      </c>
      <c r="V50" s="19">
        <v>1.2194686621720507</v>
      </c>
      <c r="W50" s="19">
        <v>0.8896092144000449</v>
      </c>
      <c r="X50" s="19">
        <v>0.8111287924165191</v>
      </c>
      <c r="Y50" s="19">
        <v>1.3210741908258345</v>
      </c>
      <c r="AG50" s="9">
        <v>2019</v>
      </c>
      <c r="AK50" s="25">
        <v>95.3929308248069</v>
      </c>
      <c r="AP50" s="19">
        <v>0.9817089819286576</v>
      </c>
      <c r="AQ50" s="26">
        <v>98.17089819286576</v>
      </c>
    </row>
    <row r="51" spans="1:43" ht="15">
      <c r="A51" s="4">
        <v>38749</v>
      </c>
      <c r="B51">
        <v>2006</v>
      </c>
      <c r="C51">
        <v>2</v>
      </c>
      <c r="D51" s="5">
        <v>0.6456058740320021</v>
      </c>
      <c r="E51" s="6">
        <v>0.6220900816773343</v>
      </c>
      <c r="G51">
        <v>2010</v>
      </c>
      <c r="H51" s="39">
        <v>1.092720532986141</v>
      </c>
      <c r="I51" s="39">
        <v>0.7209237175691562</v>
      </c>
      <c r="J51" s="39">
        <v>0.9351528194261134</v>
      </c>
      <c r="K51" s="39">
        <v>0.9300970282987414</v>
      </c>
      <c r="L51" s="39">
        <v>0.8905769330027233</v>
      </c>
      <c r="M51" s="39">
        <v>0.6285923044323746</v>
      </c>
      <c r="N51" s="39">
        <v>0.5392707680379062</v>
      </c>
      <c r="O51" s="39">
        <v>0.7305255242817086</v>
      </c>
      <c r="P51" s="39">
        <v>1.030588133570083</v>
      </c>
      <c r="Q51" s="39">
        <v>1.081195286057074</v>
      </c>
      <c r="R51" s="39">
        <v>1.207236271766683</v>
      </c>
      <c r="S51" s="39">
        <v>0.9611717514121916</v>
      </c>
      <c r="T51" s="40">
        <v>0.8956709225700745</v>
      </c>
      <c r="V51" s="19"/>
      <c r="W51" s="19"/>
      <c r="X51" s="19"/>
      <c r="Y51" s="19"/>
      <c r="AG51" s="9">
        <v>2020</v>
      </c>
      <c r="AK51" s="25">
        <v>102.64272616784744</v>
      </c>
      <c r="AP51" s="19">
        <v>0.9590815828067477</v>
      </c>
      <c r="AQ51" s="26">
        <v>95.90815828067477</v>
      </c>
    </row>
    <row r="52" spans="1:42" ht="12.75">
      <c r="A52" s="4">
        <v>38777</v>
      </c>
      <c r="B52">
        <v>2006</v>
      </c>
      <c r="C52">
        <v>3</v>
      </c>
      <c r="D52" s="5">
        <v>0.8901092763219141</v>
      </c>
      <c r="E52" s="6">
        <v>0.8574328567472673</v>
      </c>
      <c r="P52">
        <v>16</v>
      </c>
      <c r="Q52">
        <v>17</v>
      </c>
      <c r="R52">
        <v>18</v>
      </c>
      <c r="U52" s="1" t="s">
        <v>46</v>
      </c>
      <c r="V52" s="42">
        <v>1.2374844622595247</v>
      </c>
      <c r="W52" s="42">
        <v>0.8511992040841289</v>
      </c>
      <c r="X52" s="42">
        <v>0.7424487621713712</v>
      </c>
      <c r="Y52" s="42">
        <v>1.0789665706051608</v>
      </c>
      <c r="AG52" s="9" t="s">
        <v>41</v>
      </c>
      <c r="AH52" s="43">
        <v>98.24666666666664</v>
      </c>
      <c r="AI52" s="43">
        <v>100.07359542053089</v>
      </c>
      <c r="AJ52" s="43">
        <v>100.09126578023373</v>
      </c>
      <c r="AK52" s="43">
        <v>101.34284119936642</v>
      </c>
      <c r="AL52" s="44" t="s">
        <v>47</v>
      </c>
      <c r="AM52" s="44"/>
      <c r="AN52" s="44"/>
      <c r="AO52" s="44"/>
      <c r="AP52" s="44"/>
    </row>
    <row r="53" spans="1:42" ht="25.5">
      <c r="A53" s="4">
        <v>38808</v>
      </c>
      <c r="B53">
        <v>2006</v>
      </c>
      <c r="C53">
        <v>4</v>
      </c>
      <c r="D53" s="5">
        <v>0.8801680392980007</v>
      </c>
      <c r="E53" s="6">
        <v>0.8473437794146707</v>
      </c>
      <c r="G53" s="45" t="s">
        <v>48</v>
      </c>
      <c r="H53" s="19"/>
      <c r="P53" s="16" t="s">
        <v>49</v>
      </c>
      <c r="Q53" s="16" t="s">
        <v>50</v>
      </c>
      <c r="R53" s="16" t="s">
        <v>51</v>
      </c>
      <c r="S53" s="16"/>
      <c r="T53" s="46" t="s">
        <v>52</v>
      </c>
      <c r="U53" s="47"/>
      <c r="AG53" s="1" t="s">
        <v>53</v>
      </c>
      <c r="AJ53" s="2">
        <v>98.126632243064</v>
      </c>
      <c r="AK53" s="2">
        <v>100.41582429904966</v>
      </c>
      <c r="AL53" s="41" t="s">
        <v>54</v>
      </c>
      <c r="AM53" s="41"/>
      <c r="AN53" s="41"/>
      <c r="AO53" s="41"/>
      <c r="AP53" s="41"/>
    </row>
    <row r="54" spans="1:42" ht="25.5">
      <c r="A54" s="4">
        <v>38838</v>
      </c>
      <c r="B54">
        <v>2006</v>
      </c>
      <c r="C54">
        <v>5</v>
      </c>
      <c r="D54" s="5">
        <v>1.0378564650630964</v>
      </c>
      <c r="E54" s="6">
        <v>0.9990504692228412</v>
      </c>
      <c r="G54" t="s">
        <v>55</v>
      </c>
      <c r="H54">
        <v>1</v>
      </c>
      <c r="I54">
        <v>2</v>
      </c>
      <c r="J54">
        <v>3</v>
      </c>
      <c r="K54">
        <v>4</v>
      </c>
      <c r="L54">
        <v>5</v>
      </c>
      <c r="M54">
        <v>6</v>
      </c>
      <c r="N54">
        <v>7</v>
      </c>
      <c r="O54">
        <v>8</v>
      </c>
      <c r="P54">
        <v>9</v>
      </c>
      <c r="Q54">
        <v>10</v>
      </c>
      <c r="R54">
        <v>11</v>
      </c>
      <c r="S54" s="48" t="s">
        <v>56</v>
      </c>
      <c r="T54" s="49" t="s">
        <v>57</v>
      </c>
      <c r="U54" s="1" t="s">
        <v>58</v>
      </c>
      <c r="AG54" s="1" t="s">
        <v>59</v>
      </c>
      <c r="AK54" s="2">
        <v>98.6917442165467</v>
      </c>
      <c r="AL54" s="50" t="s">
        <v>60</v>
      </c>
      <c r="AM54" s="47"/>
      <c r="AN54" s="47"/>
      <c r="AO54" s="47"/>
      <c r="AP54" s="47"/>
    </row>
    <row r="55" spans="1:21" ht="12.75">
      <c r="A55" s="4">
        <v>38869</v>
      </c>
      <c r="B55">
        <v>2006</v>
      </c>
      <c r="C55">
        <v>6</v>
      </c>
      <c r="D55" s="5">
        <v>0.5562414204788759</v>
      </c>
      <c r="E55" s="6">
        <v>0.5349829466099757</v>
      </c>
      <c r="G55" s="51">
        <v>1983</v>
      </c>
      <c r="H55" s="52">
        <v>1.085</v>
      </c>
      <c r="I55" s="52">
        <v>1.1541666666666666</v>
      </c>
      <c r="J55" s="52">
        <v>1.1966666666666665</v>
      </c>
      <c r="K55" s="52">
        <v>1.1366666666666667</v>
      </c>
      <c r="L55" s="52">
        <v>1.0799999999999998</v>
      </c>
      <c r="M55" s="52">
        <v>1.0941666666666665</v>
      </c>
      <c r="N55" s="52">
        <v>1.1216666666666668</v>
      </c>
      <c r="O55" s="52">
        <v>1.1500000000000001</v>
      </c>
      <c r="P55" s="52">
        <v>1.0250000000000001</v>
      </c>
      <c r="Q55" s="52">
        <v>1.0408333333333333</v>
      </c>
      <c r="R55" s="52">
        <v>1.0608333333333333</v>
      </c>
      <c r="S55" s="53">
        <v>1.1272916666666666</v>
      </c>
      <c r="T55" s="39">
        <v>1.0422222222222224</v>
      </c>
      <c r="U55" s="18">
        <v>1</v>
      </c>
    </row>
    <row r="56" spans="1:21" ht="12.75">
      <c r="A56" s="4">
        <v>38899</v>
      </c>
      <c r="B56">
        <v>2006</v>
      </c>
      <c r="C56">
        <v>7</v>
      </c>
      <c r="D56" s="5">
        <v>0.33229282435048735</v>
      </c>
      <c r="E56" s="6">
        <v>0.31958073436479134</v>
      </c>
      <c r="G56" s="51">
        <v>1984</v>
      </c>
      <c r="H56" s="52">
        <v>1.0299999999999998</v>
      </c>
      <c r="I56" s="52">
        <v>1.035</v>
      </c>
      <c r="J56" s="52">
        <v>0.9933333333333333</v>
      </c>
      <c r="K56" s="52">
        <v>1.0183333333333333</v>
      </c>
      <c r="L56" s="52">
        <v>1.0291666666666668</v>
      </c>
      <c r="M56" s="52">
        <v>1.0208333333333333</v>
      </c>
      <c r="N56" s="52">
        <v>1.0083333333333333</v>
      </c>
      <c r="O56" s="52">
        <v>0.9916666666666667</v>
      </c>
      <c r="P56" s="52">
        <v>1.0174999999999998</v>
      </c>
      <c r="Q56" s="52">
        <v>1.0199999999999998</v>
      </c>
      <c r="R56" s="52">
        <v>0.9783333333333332</v>
      </c>
      <c r="S56" s="53">
        <v>1.0158333333333334</v>
      </c>
      <c r="T56" s="39">
        <v>1.0052777777777775</v>
      </c>
      <c r="U56" s="18">
        <v>1</v>
      </c>
    </row>
    <row r="57" spans="1:21" ht="12.75">
      <c r="A57" s="4">
        <v>38930</v>
      </c>
      <c r="B57">
        <v>2006</v>
      </c>
      <c r="C57">
        <v>8</v>
      </c>
      <c r="D57" s="5">
        <v>0.44723828408790856</v>
      </c>
      <c r="E57" s="6">
        <v>0.43045129101822266</v>
      </c>
      <c r="G57" s="51">
        <v>1985</v>
      </c>
      <c r="H57" s="52">
        <v>0.8541666666666666</v>
      </c>
      <c r="I57" s="52">
        <v>0.8708333333333332</v>
      </c>
      <c r="J57" s="52">
        <v>0.855</v>
      </c>
      <c r="K57" s="52">
        <v>0.8366666666666668</v>
      </c>
      <c r="L57" s="52">
        <v>0.8633333333333333</v>
      </c>
      <c r="M57" s="52">
        <v>0.8875000000000001</v>
      </c>
      <c r="N57" s="52">
        <v>0.88</v>
      </c>
      <c r="O57" s="52">
        <v>0.9441666666666667</v>
      </c>
      <c r="P57" s="52">
        <v>0.9341666666666666</v>
      </c>
      <c r="Q57" s="52">
        <v>0.9541666666666666</v>
      </c>
      <c r="R57" s="52">
        <v>0.9208333333333334</v>
      </c>
      <c r="S57" s="53">
        <v>0.8739583333333334</v>
      </c>
      <c r="T57" s="39">
        <v>0.9363888888888888</v>
      </c>
      <c r="U57" s="18">
        <v>1</v>
      </c>
    </row>
    <row r="58" spans="1:21" ht="12.75">
      <c r="A58" s="4">
        <v>38961</v>
      </c>
      <c r="B58">
        <v>2006</v>
      </c>
      <c r="C58">
        <v>9</v>
      </c>
      <c r="D58" s="5">
        <v>0.8648548210972224</v>
      </c>
      <c r="E58" s="6">
        <v>0.8314199181449325</v>
      </c>
      <c r="G58" s="51">
        <v>1986</v>
      </c>
      <c r="H58" s="52">
        <v>1.0241666666666667</v>
      </c>
      <c r="I58" s="52">
        <v>1.0641666666666667</v>
      </c>
      <c r="J58" s="52">
        <v>1.0966666666666667</v>
      </c>
      <c r="K58" s="52">
        <v>1.0299999999999998</v>
      </c>
      <c r="L58" s="52">
        <v>1.0375</v>
      </c>
      <c r="M58" s="52">
        <v>1.0366666666666666</v>
      </c>
      <c r="N58" s="52">
        <v>1.0275</v>
      </c>
      <c r="O58" s="52">
        <v>1.0716666666666665</v>
      </c>
      <c r="P58" s="52">
        <v>1.0091666666666665</v>
      </c>
      <c r="Q58" s="52">
        <v>1.0508333333333335</v>
      </c>
      <c r="R58" s="52">
        <v>1.0491666666666666</v>
      </c>
      <c r="S58" s="53">
        <v>1.0485416666666667</v>
      </c>
      <c r="T58" s="39">
        <v>1.036388888888889</v>
      </c>
      <c r="U58" s="18">
        <v>1</v>
      </c>
    </row>
    <row r="59" spans="1:21" ht="12.75">
      <c r="A59" s="4">
        <v>38991</v>
      </c>
      <c r="B59">
        <v>2006</v>
      </c>
      <c r="C59">
        <v>10</v>
      </c>
      <c r="D59" s="5">
        <v>0.8697998463482974</v>
      </c>
      <c r="E59" s="6">
        <v>0.8361953954460253</v>
      </c>
      <c r="G59" s="51">
        <v>1987</v>
      </c>
      <c r="H59" s="52">
        <v>0.8891666666666667</v>
      </c>
      <c r="I59" s="52">
        <v>0.9199999999999999</v>
      </c>
      <c r="J59" s="52">
        <v>0.9058333333333333</v>
      </c>
      <c r="K59" s="52">
        <v>0.9058333333333334</v>
      </c>
      <c r="L59" s="52">
        <v>0.8975</v>
      </c>
      <c r="M59" s="52">
        <v>0.9166666666666669</v>
      </c>
      <c r="N59" s="52">
        <v>0.9133333333333332</v>
      </c>
      <c r="O59" s="52">
        <v>0.9616666666666668</v>
      </c>
      <c r="P59" s="52">
        <v>0.91</v>
      </c>
      <c r="Q59" s="52">
        <v>0.9525</v>
      </c>
      <c r="R59" s="52">
        <v>0.9349999999999999</v>
      </c>
      <c r="S59" s="53">
        <v>0.91375</v>
      </c>
      <c r="T59" s="39">
        <v>0.9325</v>
      </c>
      <c r="U59" s="18">
        <v>1</v>
      </c>
    </row>
    <row r="60" spans="1:21" ht="12.75">
      <c r="A60" s="4">
        <v>39022</v>
      </c>
      <c r="B60">
        <v>2006</v>
      </c>
      <c r="C60">
        <v>11</v>
      </c>
      <c r="D60" s="5">
        <v>1.516297822620919</v>
      </c>
      <c r="E60" s="6">
        <v>1.456630637268607</v>
      </c>
      <c r="G60" s="51">
        <v>1988</v>
      </c>
      <c r="H60" s="52">
        <v>1.0908333333333333</v>
      </c>
      <c r="I60" s="52">
        <v>1.0458333333333332</v>
      </c>
      <c r="J60" s="52">
        <v>1.03</v>
      </c>
      <c r="K60" s="52">
        <v>1.0516666666666667</v>
      </c>
      <c r="L60" s="52">
        <v>1.1050000000000002</v>
      </c>
      <c r="M60" s="52">
        <v>1.095</v>
      </c>
      <c r="N60" s="52">
        <v>1.071666666666667</v>
      </c>
      <c r="O60" s="52">
        <v>1.03</v>
      </c>
      <c r="P60" s="52">
        <v>1.0566666666666666</v>
      </c>
      <c r="Q60" s="52">
        <v>1.0625000000000002</v>
      </c>
      <c r="R60" s="52">
        <v>1.0041666666666667</v>
      </c>
      <c r="S60" s="53">
        <v>1.0650000000000002</v>
      </c>
      <c r="T60" s="39">
        <v>1.041111111111111</v>
      </c>
      <c r="U60" s="18">
        <v>1</v>
      </c>
    </row>
    <row r="61" spans="1:21" ht="12.75">
      <c r="A61" s="4">
        <v>39052</v>
      </c>
      <c r="B61">
        <v>2006</v>
      </c>
      <c r="C61">
        <v>12</v>
      </c>
      <c r="D61" s="5">
        <v>1.7440193172406568</v>
      </c>
      <c r="E61" s="6">
        <v>1.6752616896143575</v>
      </c>
      <c r="G61" s="51">
        <v>1989</v>
      </c>
      <c r="H61" s="52">
        <v>1.0599999999999998</v>
      </c>
      <c r="I61" s="52">
        <v>1.0925</v>
      </c>
      <c r="J61" s="52">
        <v>1.0975</v>
      </c>
      <c r="K61" s="52">
        <v>1.0533333333333332</v>
      </c>
      <c r="L61" s="52">
        <v>1.0458333333333334</v>
      </c>
      <c r="M61" s="52">
        <v>1.0158333333333331</v>
      </c>
      <c r="N61" s="52">
        <v>1.0083333333333335</v>
      </c>
      <c r="O61" s="52">
        <v>1.0050000000000003</v>
      </c>
      <c r="P61" s="52">
        <v>1.0366666666666668</v>
      </c>
      <c r="Q61" s="52">
        <v>1.0033333333333334</v>
      </c>
      <c r="R61" s="52">
        <v>1.0133333333333334</v>
      </c>
      <c r="S61" s="53">
        <v>1.0472916666666667</v>
      </c>
      <c r="T61" s="39">
        <v>1.017777777777778</v>
      </c>
      <c r="U61" s="18">
        <v>1</v>
      </c>
    </row>
    <row r="62" spans="1:21" ht="12.75">
      <c r="A62" s="4">
        <v>39083</v>
      </c>
      <c r="B62">
        <v>2007</v>
      </c>
      <c r="C62">
        <v>1</v>
      </c>
      <c r="D62" s="5">
        <v>2.327996374317483</v>
      </c>
      <c r="E62" s="6">
        <v>2.2354895526916074</v>
      </c>
      <c r="G62" s="51">
        <v>1990</v>
      </c>
      <c r="H62" s="52">
        <v>1.1491666666666667</v>
      </c>
      <c r="I62" s="52">
        <v>1.175</v>
      </c>
      <c r="J62" s="52">
        <v>1.1883333333333335</v>
      </c>
      <c r="K62" s="52">
        <v>1.1541666666666666</v>
      </c>
      <c r="L62" s="52">
        <v>1.1641666666666668</v>
      </c>
      <c r="M62" s="52">
        <v>1.146666666666667</v>
      </c>
      <c r="N62" s="52">
        <v>1.1316666666666666</v>
      </c>
      <c r="O62" s="52">
        <v>1.1291666666666667</v>
      </c>
      <c r="P62" s="52">
        <v>1.0374999999999999</v>
      </c>
      <c r="Q62" s="52">
        <v>1.0616666666666668</v>
      </c>
      <c r="R62" s="52">
        <v>1.0483333333333331</v>
      </c>
      <c r="S62" s="53">
        <v>1.1547916666666667</v>
      </c>
      <c r="T62" s="39">
        <v>1.0491666666666666</v>
      </c>
      <c r="U62" s="18">
        <v>1</v>
      </c>
    </row>
    <row r="63" spans="1:21" ht="12.75">
      <c r="A63" s="4">
        <v>39114</v>
      </c>
      <c r="B63">
        <v>2007</v>
      </c>
      <c r="C63">
        <v>2</v>
      </c>
      <c r="D63" s="5">
        <v>1.2226026504536454</v>
      </c>
      <c r="E63" s="6">
        <v>1.1733510418170596</v>
      </c>
      <c r="G63" s="51">
        <v>1991</v>
      </c>
      <c r="H63" s="52">
        <v>1.0241666666666667</v>
      </c>
      <c r="I63" s="52">
        <v>1.0408333333333333</v>
      </c>
      <c r="J63" s="52">
        <v>1.0458333333333332</v>
      </c>
      <c r="K63" s="52">
        <v>1.0416666666666667</v>
      </c>
      <c r="L63" s="52">
        <v>1.015</v>
      </c>
      <c r="M63" s="52">
        <v>1.0033333333333336</v>
      </c>
      <c r="N63" s="52">
        <v>1.0174999999999998</v>
      </c>
      <c r="O63" s="52">
        <v>0.9741666666666667</v>
      </c>
      <c r="P63" s="52">
        <v>1.0183333333333333</v>
      </c>
      <c r="Q63" s="52">
        <v>0.9833333333333334</v>
      </c>
      <c r="R63" s="52">
        <v>1.0233333333333332</v>
      </c>
      <c r="S63" s="53">
        <v>1.0203125</v>
      </c>
      <c r="T63" s="39">
        <v>1.0083333333333335</v>
      </c>
      <c r="U63" s="18">
        <v>1</v>
      </c>
    </row>
    <row r="64" spans="1:21" ht="12.75">
      <c r="A64" s="4">
        <v>39142</v>
      </c>
      <c r="B64">
        <v>2007</v>
      </c>
      <c r="C64">
        <v>3</v>
      </c>
      <c r="D64" s="5">
        <v>1.341049108953757</v>
      </c>
      <c r="E64" s="6">
        <v>1.2866680838276736</v>
      </c>
      <c r="G64" s="51">
        <v>1992</v>
      </c>
      <c r="H64" s="52">
        <v>1.0450000000000002</v>
      </c>
      <c r="I64" s="52">
        <v>1.0483333333333331</v>
      </c>
      <c r="J64" s="52">
        <v>1.0608333333333333</v>
      </c>
      <c r="K64" s="52">
        <v>1.0325</v>
      </c>
      <c r="L64" s="52">
        <v>1.0599999999999998</v>
      </c>
      <c r="M64" s="52">
        <v>1.0691666666666668</v>
      </c>
      <c r="N64" s="52">
        <v>1.0483333333333336</v>
      </c>
      <c r="O64" s="52">
        <v>1.0591666666666666</v>
      </c>
      <c r="P64" s="52">
        <v>1.035</v>
      </c>
      <c r="Q64" s="52">
        <v>1.0583333333333333</v>
      </c>
      <c r="R64" s="52">
        <v>1.0033333333333332</v>
      </c>
      <c r="S64" s="53">
        <v>1.0529166666666667</v>
      </c>
      <c r="T64" s="39">
        <v>1.0322222222222222</v>
      </c>
      <c r="U64" s="18">
        <v>1</v>
      </c>
    </row>
    <row r="65" spans="1:21" ht="12.75">
      <c r="A65" s="4">
        <v>39173</v>
      </c>
      <c r="B65">
        <v>2007</v>
      </c>
      <c r="C65">
        <v>4</v>
      </c>
      <c r="D65" s="5">
        <v>1.0699883994508925</v>
      </c>
      <c r="E65" s="6">
        <v>1.0262985493533179</v>
      </c>
      <c r="G65" s="51">
        <v>1993</v>
      </c>
      <c r="H65" s="52">
        <v>1.0608333333333333</v>
      </c>
      <c r="I65" s="52">
        <v>1.0825000000000002</v>
      </c>
      <c r="J65" s="52">
        <v>1.0916666666666666</v>
      </c>
      <c r="K65" s="52">
        <v>1.1166666666666665</v>
      </c>
      <c r="L65" s="52">
        <v>1.0841666666666665</v>
      </c>
      <c r="M65" s="52">
        <v>1.1125</v>
      </c>
      <c r="N65" s="52">
        <v>1.1266666666666667</v>
      </c>
      <c r="O65" s="52">
        <v>1.1199999999999999</v>
      </c>
      <c r="P65" s="52">
        <v>1.0333333333333334</v>
      </c>
      <c r="Q65" s="52">
        <v>1.0491666666666666</v>
      </c>
      <c r="R65" s="52">
        <v>1.0541666666666665</v>
      </c>
      <c r="S65" s="53">
        <v>1.099375</v>
      </c>
      <c r="T65" s="39">
        <v>1.0455555555555556</v>
      </c>
      <c r="U65" s="18">
        <v>1</v>
      </c>
    </row>
    <row r="66" spans="1:21" ht="12.75">
      <c r="A66" s="4">
        <v>39203</v>
      </c>
      <c r="B66">
        <v>2007</v>
      </c>
      <c r="C66">
        <v>5</v>
      </c>
      <c r="D66" s="5">
        <v>0.7509686480902108</v>
      </c>
      <c r="E66" s="6">
        <v>0.7198206884602859</v>
      </c>
      <c r="G66" s="51">
        <v>1994</v>
      </c>
      <c r="H66" s="52">
        <v>1.125</v>
      </c>
      <c r="I66" s="52">
        <v>1.135</v>
      </c>
      <c r="J66" s="52">
        <v>1.1524999999999999</v>
      </c>
      <c r="K66" s="52">
        <v>1.1849999999999998</v>
      </c>
      <c r="L66" s="52">
        <v>1.1508333333333332</v>
      </c>
      <c r="M66" s="52">
        <v>1.1716666666666666</v>
      </c>
      <c r="N66" s="52">
        <v>1.195833333333333</v>
      </c>
      <c r="O66" s="52">
        <v>1.1241666666666665</v>
      </c>
      <c r="P66" s="52">
        <v>1.02</v>
      </c>
      <c r="Q66" s="52">
        <v>1.0466666666666666</v>
      </c>
      <c r="R66" s="52">
        <v>1.1058333333333334</v>
      </c>
      <c r="S66" s="53">
        <v>1.1549999999999998</v>
      </c>
      <c r="T66" s="39">
        <v>1.0574999999999999</v>
      </c>
      <c r="U66" s="18">
        <v>1</v>
      </c>
    </row>
    <row r="67" spans="1:21" ht="12.75">
      <c r="A67" s="4">
        <v>39234</v>
      </c>
      <c r="B67">
        <v>2007</v>
      </c>
      <c r="C67">
        <v>6</v>
      </c>
      <c r="D67" s="5">
        <v>0.5274987715743304</v>
      </c>
      <c r="E67" s="6">
        <v>0.5056199354244871</v>
      </c>
      <c r="G67" s="51">
        <v>1995</v>
      </c>
      <c r="H67" s="52">
        <v>1.0650000000000002</v>
      </c>
      <c r="I67" s="52">
        <v>1.0616666666666668</v>
      </c>
      <c r="J67" s="52">
        <v>1.095</v>
      </c>
      <c r="K67" s="52">
        <v>1.0983333333333334</v>
      </c>
      <c r="L67" s="52">
        <v>1.0716666666666665</v>
      </c>
      <c r="M67" s="52">
        <v>1.095</v>
      </c>
      <c r="N67" s="52">
        <v>1.1208333333333333</v>
      </c>
      <c r="O67" s="52">
        <v>1.0691666666666666</v>
      </c>
      <c r="P67" s="52">
        <v>0.9966666666666667</v>
      </c>
      <c r="Q67" s="52">
        <v>1.0258333333333334</v>
      </c>
      <c r="R67" s="52">
        <v>1.0533333333333332</v>
      </c>
      <c r="S67" s="53">
        <v>1.0845833333333332</v>
      </c>
      <c r="T67" s="39">
        <v>1.0252777777777777</v>
      </c>
      <c r="U67" s="18">
        <v>1</v>
      </c>
    </row>
    <row r="68" spans="1:21" ht="12.75">
      <c r="A68" s="4">
        <v>39264</v>
      </c>
      <c r="B68">
        <v>2007</v>
      </c>
      <c r="C68">
        <v>7</v>
      </c>
      <c r="D68" s="5">
        <v>0.9985280786315145</v>
      </c>
      <c r="E68" s="6">
        <v>0.9567351092178916</v>
      </c>
      <c r="G68" s="51">
        <v>1996</v>
      </c>
      <c r="H68" s="52">
        <v>0.9283333333333336</v>
      </c>
      <c r="I68" s="52">
        <v>0.9233333333333333</v>
      </c>
      <c r="J68" s="52">
        <v>0.89</v>
      </c>
      <c r="K68" s="52">
        <v>0.9241666666666667</v>
      </c>
      <c r="L68" s="52">
        <v>0.9216666666666667</v>
      </c>
      <c r="M68" s="52">
        <v>0.9058333333333333</v>
      </c>
      <c r="N68" s="52">
        <v>0.9191666666666666</v>
      </c>
      <c r="O68" s="52">
        <v>0.8683333333333333</v>
      </c>
      <c r="P68" s="52">
        <v>0.9583333333333335</v>
      </c>
      <c r="Q68" s="52">
        <v>0.9433333333333332</v>
      </c>
      <c r="R68" s="52">
        <v>0.9541666666666667</v>
      </c>
      <c r="S68" s="53">
        <v>0.9101041666666667</v>
      </c>
      <c r="T68" s="39">
        <v>0.9519444444444445</v>
      </c>
      <c r="U68" s="18">
        <v>1</v>
      </c>
    </row>
    <row r="69" spans="1:21" ht="12.75">
      <c r="A69" s="4">
        <v>39295</v>
      </c>
      <c r="B69">
        <v>2007</v>
      </c>
      <c r="C69">
        <v>8</v>
      </c>
      <c r="D69" s="5">
        <v>0.8211353420658434</v>
      </c>
      <c r="E69" s="6">
        <v>0.7862885199399977</v>
      </c>
      <c r="G69" s="51">
        <v>1997</v>
      </c>
      <c r="H69" s="52">
        <v>0.9666666666666668</v>
      </c>
      <c r="I69" s="52">
        <v>0.9900000000000002</v>
      </c>
      <c r="J69" s="52">
        <v>0.9774999999999999</v>
      </c>
      <c r="K69" s="52">
        <v>0.9991666666666665</v>
      </c>
      <c r="L69" s="52">
        <v>0.9699999999999999</v>
      </c>
      <c r="M69" s="52">
        <v>0.9866666666666669</v>
      </c>
      <c r="N69" s="52">
        <v>0.9900000000000001</v>
      </c>
      <c r="O69" s="52">
        <v>0.9641666666666665</v>
      </c>
      <c r="P69" s="52">
        <v>0.9541666666666667</v>
      </c>
      <c r="Q69" s="52">
        <v>0.9775</v>
      </c>
      <c r="R69" s="52">
        <v>0.9475000000000001</v>
      </c>
      <c r="S69" s="53">
        <v>0.9805208333333334</v>
      </c>
      <c r="T69" s="39">
        <v>0.9597222222222223</v>
      </c>
      <c r="U69" s="18">
        <v>1</v>
      </c>
    </row>
    <row r="70" spans="1:21" ht="12.75">
      <c r="A70" s="4">
        <v>39326</v>
      </c>
      <c r="B70">
        <v>2007</v>
      </c>
      <c r="C70">
        <v>9</v>
      </c>
      <c r="D70" s="5">
        <v>1.313454343322867</v>
      </c>
      <c r="E70" s="6">
        <v>1.2574606537926878</v>
      </c>
      <c r="G70" s="51">
        <v>1998</v>
      </c>
      <c r="H70" s="52">
        <v>1.1183333333333332</v>
      </c>
      <c r="I70" s="52">
        <v>1.1091666666666666</v>
      </c>
      <c r="J70" s="52">
        <v>1.1066666666666667</v>
      </c>
      <c r="K70" s="52">
        <v>1.1158333333333335</v>
      </c>
      <c r="L70" s="52">
        <v>1.1308333333333334</v>
      </c>
      <c r="M70" s="52">
        <v>1.1449999999999998</v>
      </c>
      <c r="N70" s="52">
        <v>1.135</v>
      </c>
      <c r="O70" s="52">
        <v>1.1291666666666667</v>
      </c>
      <c r="P70" s="52">
        <v>1.0908522222222223</v>
      </c>
      <c r="Q70" s="52">
        <v>1.1101619999999999</v>
      </c>
      <c r="R70" s="52">
        <v>1.0967291111111113</v>
      </c>
      <c r="S70" s="53">
        <v>1.12375</v>
      </c>
      <c r="T70" s="39">
        <v>1.0992477777777778</v>
      </c>
      <c r="U70" s="18">
        <v>1</v>
      </c>
    </row>
    <row r="71" spans="1:21" ht="12.75">
      <c r="A71" s="4">
        <v>39356</v>
      </c>
      <c r="B71">
        <v>2007</v>
      </c>
      <c r="C71">
        <v>10</v>
      </c>
      <c r="D71" s="5">
        <v>0.5899780424473661</v>
      </c>
      <c r="E71" s="6">
        <v>0.5647816505567309</v>
      </c>
      <c r="G71" s="51">
        <v>1999</v>
      </c>
      <c r="H71" s="52">
        <v>0.9758333333333334</v>
      </c>
      <c r="I71" s="52">
        <v>0.9550000000000001</v>
      </c>
      <c r="J71" s="52">
        <v>0.9741666666666666</v>
      </c>
      <c r="K71" s="52">
        <v>0.9491666666666666</v>
      </c>
      <c r="L71" s="52">
        <v>0.9725000000000001</v>
      </c>
      <c r="M71" s="52">
        <v>0.9400000000000001</v>
      </c>
      <c r="N71" s="52">
        <v>0.9375</v>
      </c>
      <c r="O71" s="52">
        <v>0.9258333333333333</v>
      </c>
      <c r="P71" s="52">
        <v>0.9762528888888891</v>
      </c>
      <c r="Q71" s="52">
        <v>0.9552640000000001</v>
      </c>
      <c r="R71" s="52">
        <v>0.965128777777778</v>
      </c>
      <c r="S71" s="53">
        <v>0.9537500000000001</v>
      </c>
      <c r="T71" s="39">
        <v>0.9655485555555557</v>
      </c>
      <c r="U71" s="18">
        <v>1</v>
      </c>
    </row>
    <row r="72" spans="1:21" ht="12.75">
      <c r="A72" s="4">
        <v>39387</v>
      </c>
      <c r="B72">
        <v>2007</v>
      </c>
      <c r="C72">
        <v>11</v>
      </c>
      <c r="D72" s="5">
        <v>1.2890095674998316</v>
      </c>
      <c r="E72" s="6">
        <v>1.2335932415781412</v>
      </c>
      <c r="G72" s="51">
        <v>2000</v>
      </c>
      <c r="H72" s="52">
        <v>1.1066666666666667</v>
      </c>
      <c r="I72" s="52">
        <v>1.1099999999999999</v>
      </c>
      <c r="J72" s="52">
        <v>1.0883333333333332</v>
      </c>
      <c r="K72" s="52">
        <v>1.0933333333333335</v>
      </c>
      <c r="L72" s="52">
        <v>1.0858333333333334</v>
      </c>
      <c r="M72" s="52">
        <v>1.0225</v>
      </c>
      <c r="N72" s="52">
        <v>1.0183333333333333</v>
      </c>
      <c r="O72" s="52">
        <v>0.9691666666666667</v>
      </c>
      <c r="P72" s="52">
        <v>1.0767896666666668</v>
      </c>
      <c r="Q72" s="52">
        <v>1.017601</v>
      </c>
      <c r="R72" s="52">
        <v>1.050343666666667</v>
      </c>
      <c r="S72" s="53">
        <v>1.0617708333333333</v>
      </c>
      <c r="T72" s="39">
        <v>1.048244777777778</v>
      </c>
      <c r="U72" s="18">
        <v>1</v>
      </c>
    </row>
    <row r="73" spans="1:21" ht="12.75">
      <c r="A73" s="4">
        <v>39417</v>
      </c>
      <c r="B73">
        <v>2007</v>
      </c>
      <c r="C73">
        <v>12</v>
      </c>
      <c r="D73" s="5">
        <v>1.0916202962994914</v>
      </c>
      <c r="E73" s="6">
        <v>1.0444376550052419</v>
      </c>
      <c r="G73" s="51">
        <v>2001</v>
      </c>
      <c r="H73" s="52">
        <v>0.9083333333333333</v>
      </c>
      <c r="I73" s="52">
        <v>0.9291666666666667</v>
      </c>
      <c r="J73" s="52">
        <v>0.9541666666666666</v>
      </c>
      <c r="K73" s="52">
        <v>0.9058333333333334</v>
      </c>
      <c r="L73" s="52">
        <v>0.8916666666666666</v>
      </c>
      <c r="M73" s="52">
        <v>0.8858333333333333</v>
      </c>
      <c r="N73" s="52">
        <v>0.875</v>
      </c>
      <c r="O73" s="52">
        <v>0.8850000000000001</v>
      </c>
      <c r="P73" s="52">
        <v>0.9323861111111111</v>
      </c>
      <c r="Q73" s="52">
        <v>0.9143356666666667</v>
      </c>
      <c r="R73" s="52">
        <v>0.9181136666666666</v>
      </c>
      <c r="S73" s="53">
        <v>0.9043749999999999</v>
      </c>
      <c r="T73" s="39">
        <v>0.9216118148148148</v>
      </c>
      <c r="U73" s="18">
        <v>1</v>
      </c>
    </row>
    <row r="74" spans="1:21" ht="12.75">
      <c r="A74" s="4">
        <v>39448</v>
      </c>
      <c r="B74">
        <v>2008</v>
      </c>
      <c r="C74">
        <v>1</v>
      </c>
      <c r="D74" s="5">
        <v>1.998891279661538</v>
      </c>
      <c r="E74" s="6">
        <v>1.91952878786378</v>
      </c>
      <c r="G74" s="54">
        <v>2002</v>
      </c>
      <c r="H74" s="5">
        <v>0.9787534806618613</v>
      </c>
      <c r="I74" s="5">
        <v>0.9692713968336362</v>
      </c>
      <c r="J74" s="5">
        <v>0.9623621531521818</v>
      </c>
      <c r="K74" s="5">
        <v>0.9787171250239185</v>
      </c>
      <c r="L74" s="5">
        <v>1.0041687375138155</v>
      </c>
      <c r="M74" s="5">
        <v>0.9648628316120482</v>
      </c>
      <c r="N74" s="5">
        <v>0.9938490649190114</v>
      </c>
      <c r="O74" s="5">
        <v>1.1014209533759627</v>
      </c>
      <c r="P74" s="39">
        <v>0.9885591651670124</v>
      </c>
      <c r="Q74" s="39">
        <v>0.9740503555660637</v>
      </c>
      <c r="R74" s="39">
        <v>0.9947403037287724</v>
      </c>
      <c r="S74" s="53">
        <v>0.9941757178865545</v>
      </c>
      <c r="T74" s="39">
        <v>0.9857832748206161</v>
      </c>
      <c r="U74" s="18">
        <v>1</v>
      </c>
    </row>
    <row r="75" spans="1:21" ht="12.75">
      <c r="A75" s="4">
        <v>39479</v>
      </c>
      <c r="B75">
        <v>2008</v>
      </c>
      <c r="C75">
        <v>2</v>
      </c>
      <c r="D75" s="5">
        <v>1.649163503567044</v>
      </c>
      <c r="E75" s="6">
        <v>1.5852971530512623</v>
      </c>
      <c r="G75" s="54">
        <v>2003</v>
      </c>
      <c r="H75" s="5">
        <v>0.8732765404474944</v>
      </c>
      <c r="I75" s="5">
        <v>0.8683475314705623</v>
      </c>
      <c r="J75" s="5">
        <v>0.8844805879771839</v>
      </c>
      <c r="K75" s="5">
        <v>0.8903049273679874</v>
      </c>
      <c r="L75" s="5">
        <v>0.8881813316335322</v>
      </c>
      <c r="M75" s="5">
        <v>0.892573506172301</v>
      </c>
      <c r="N75" s="5">
        <v>0.9198607929019591</v>
      </c>
      <c r="O75" s="5">
        <v>0.9576671689746291</v>
      </c>
      <c r="P75" s="39">
        <v>0.9073603209745269</v>
      </c>
      <c r="Q75" s="39">
        <v>0.9194285412637907</v>
      </c>
      <c r="R75" s="39">
        <v>0.9246236774727563</v>
      </c>
      <c r="S75" s="53">
        <v>0.8968365483682061</v>
      </c>
      <c r="T75" s="39">
        <v>0.9171375132370247</v>
      </c>
      <c r="U75" s="18">
        <v>1</v>
      </c>
    </row>
    <row r="76" spans="1:21" ht="12.75">
      <c r="A76" s="4">
        <v>39508</v>
      </c>
      <c r="B76">
        <v>2008</v>
      </c>
      <c r="C76">
        <v>3</v>
      </c>
      <c r="D76" s="5">
        <v>1.4611181099750383</v>
      </c>
      <c r="E76" s="6">
        <v>1.3976975856035094</v>
      </c>
      <c r="G76" s="54">
        <v>2004</v>
      </c>
      <c r="H76" s="5">
        <v>1.0073403168972797</v>
      </c>
      <c r="I76" s="5">
        <v>1.002076287050751</v>
      </c>
      <c r="J76" s="5">
        <v>1.0126219815146411</v>
      </c>
      <c r="K76" s="5">
        <v>0.9938167249348283</v>
      </c>
      <c r="L76" s="5">
        <v>0.9944693566266979</v>
      </c>
      <c r="M76" s="5">
        <v>1.0139640353707222</v>
      </c>
      <c r="N76" s="5">
        <v>1.0115020931806575</v>
      </c>
      <c r="O76" s="5">
        <v>1.040109700560623</v>
      </c>
      <c r="P76" s="39">
        <v>1.0015787439367552</v>
      </c>
      <c r="Q76" s="39">
        <v>1.0111512251261177</v>
      </c>
      <c r="R76" s="39">
        <v>1.000546648278398</v>
      </c>
      <c r="S76" s="53">
        <v>1.009487562017025</v>
      </c>
      <c r="T76" s="39">
        <v>1.0044255391137569</v>
      </c>
      <c r="U76" s="18">
        <v>1</v>
      </c>
    </row>
    <row r="77" spans="1:21" ht="12.75">
      <c r="A77" s="4">
        <v>39539</v>
      </c>
      <c r="B77">
        <v>2008</v>
      </c>
      <c r="C77">
        <v>4</v>
      </c>
      <c r="D77" s="5">
        <v>0.5185758996940626</v>
      </c>
      <c r="E77" s="6">
        <v>0.49018649668250625</v>
      </c>
      <c r="G77" s="55">
        <v>2005</v>
      </c>
      <c r="H77" s="5">
        <v>0.9938969485010555</v>
      </c>
      <c r="I77" s="5">
        <v>0.9932798701607609</v>
      </c>
      <c r="J77" s="5">
        <v>0.9538811419456228</v>
      </c>
      <c r="K77" s="5">
        <v>0.9721958346477552</v>
      </c>
      <c r="L77" s="5">
        <v>0.9691746011931234</v>
      </c>
      <c r="M77" s="5">
        <v>0.9546222050770794</v>
      </c>
      <c r="N77" s="5">
        <v>0.9338313003638828</v>
      </c>
      <c r="O77" s="5">
        <v>0.9348473267870733</v>
      </c>
      <c r="P77" s="39">
        <v>0.9896063776141308</v>
      </c>
      <c r="Q77" s="39">
        <v>0.9663125381562412</v>
      </c>
      <c r="R77" s="39">
        <v>0.969167477292106</v>
      </c>
      <c r="S77" s="53">
        <v>0.9632161535845442</v>
      </c>
      <c r="T77" s="39">
        <v>0.9750287976874926</v>
      </c>
      <c r="U77" s="18">
        <v>1</v>
      </c>
    </row>
    <row r="78" spans="1:21" ht="12.75">
      <c r="A78" s="4">
        <v>39569</v>
      </c>
      <c r="B78">
        <v>2008</v>
      </c>
      <c r="C78">
        <v>5</v>
      </c>
      <c r="D78" s="5">
        <v>0.419568112690492</v>
      </c>
      <c r="E78" s="6">
        <v>0.39661156688289656</v>
      </c>
      <c r="G78" s="54">
        <v>2006</v>
      </c>
      <c r="H78" s="5">
        <v>0.9175553953146837</v>
      </c>
      <c r="I78" s="5">
        <v>0.8942594775737437</v>
      </c>
      <c r="J78" s="5">
        <v>0.8639272704870004</v>
      </c>
      <c r="K78" s="5">
        <v>0.8732273421132936</v>
      </c>
      <c r="L78" s="5">
        <v>0.9089047280190409</v>
      </c>
      <c r="M78" s="5">
        <v>0.8850364633491083</v>
      </c>
      <c r="N78" s="5">
        <v>0.8671543889385194</v>
      </c>
      <c r="O78" s="5">
        <v>0.8775987027008553</v>
      </c>
      <c r="P78" s="39">
        <v>0.9302585768152277</v>
      </c>
      <c r="Q78" s="39">
        <v>0.9137335517065863</v>
      </c>
      <c r="R78" s="39">
        <v>0.9122669494913124</v>
      </c>
      <c r="S78" s="53">
        <v>0.8859579710620308</v>
      </c>
      <c r="T78" s="39">
        <v>0.9187530260043756</v>
      </c>
      <c r="U78" s="18">
        <v>1</v>
      </c>
    </row>
    <row r="79" spans="1:21" ht="12.75">
      <c r="A79" s="4">
        <v>39600</v>
      </c>
      <c r="B79">
        <v>2008</v>
      </c>
      <c r="C79">
        <v>6</v>
      </c>
      <c r="D79" s="5">
        <v>0.9899955844984113</v>
      </c>
      <c r="E79" s="6">
        <v>0.9523902264739834</v>
      </c>
      <c r="G79" s="55">
        <v>2007</v>
      </c>
      <c r="H79" s="5">
        <v>1.1345995493602647</v>
      </c>
      <c r="I79" s="5">
        <v>1.113168015599898</v>
      </c>
      <c r="J79" s="5">
        <v>1.1099759912814944</v>
      </c>
      <c r="K79" s="5">
        <v>1.1067509311709884</v>
      </c>
      <c r="L79" s="5">
        <v>1.1130446593773589</v>
      </c>
      <c r="M79" s="5">
        <v>1.0767785120044622</v>
      </c>
      <c r="N79" s="5">
        <v>1.0989502053436635</v>
      </c>
      <c r="O79" s="5">
        <v>1.142618551266692</v>
      </c>
      <c r="P79" s="39">
        <v>1.0914765722364772</v>
      </c>
      <c r="Q79" s="39">
        <v>1.0586138436705717</v>
      </c>
      <c r="R79" s="39">
        <v>1.0808814411253347</v>
      </c>
      <c r="S79" s="53">
        <v>1.1119858019256026</v>
      </c>
      <c r="T79" s="39">
        <v>1.0769906190107945</v>
      </c>
      <c r="U79" s="18">
        <v>1</v>
      </c>
    </row>
    <row r="80" spans="1:21" ht="12.75">
      <c r="A80" s="4">
        <v>39630</v>
      </c>
      <c r="B80">
        <v>2008</v>
      </c>
      <c r="C80">
        <v>7</v>
      </c>
      <c r="D80" s="5">
        <v>0.6323508995467122</v>
      </c>
      <c r="E80" s="6">
        <v>0.6018888363289641</v>
      </c>
      <c r="G80" s="54">
        <v>2008</v>
      </c>
      <c r="H80" s="5">
        <v>1.0335587041169096</v>
      </c>
      <c r="I80" s="5">
        <v>0.9958227150838691</v>
      </c>
      <c r="J80" s="5">
        <v>1.0141650708382115</v>
      </c>
      <c r="K80" s="5">
        <v>1.0076257356462095</v>
      </c>
      <c r="L80" s="5">
        <v>1.0661294300184136</v>
      </c>
      <c r="M80" s="5">
        <v>1.0853232129814776</v>
      </c>
      <c r="N80" s="5">
        <v>1.073311145393517</v>
      </c>
      <c r="O80" s="5">
        <v>1.1134550199131286</v>
      </c>
      <c r="P80" s="39">
        <v>1.0246559992233408</v>
      </c>
      <c r="Q80" s="39">
        <v>1.0650702197288044</v>
      </c>
      <c r="R80" s="39">
        <v>1.037641101545177</v>
      </c>
      <c r="S80" s="53">
        <v>1.0486738792489672</v>
      </c>
      <c r="T80" s="39">
        <v>1.0424557734991073</v>
      </c>
      <c r="U80" s="18">
        <v>1</v>
      </c>
    </row>
    <row r="81" spans="1:21" ht="12.75">
      <c r="A81" s="4">
        <v>39661</v>
      </c>
      <c r="B81">
        <v>2008</v>
      </c>
      <c r="C81">
        <v>8</v>
      </c>
      <c r="D81" s="5">
        <v>0.8565331613662139</v>
      </c>
      <c r="E81" s="6">
        <v>0.8173362152585244</v>
      </c>
      <c r="G81" s="55">
        <v>2009</v>
      </c>
      <c r="H81" s="5">
        <v>0.9247040306645861</v>
      </c>
      <c r="I81" s="5">
        <v>0.9204638677566814</v>
      </c>
      <c r="J81" s="5">
        <v>0.9162573461220377</v>
      </c>
      <c r="K81" s="5">
        <v>0.9125253173380092</v>
      </c>
      <c r="L81" s="5">
        <v>0.9320963420747752</v>
      </c>
      <c r="M81" s="5">
        <v>0.9371688025870087</v>
      </c>
      <c r="N81" s="5">
        <v>0.935710699713249</v>
      </c>
      <c r="O81" s="5">
        <v>0.9379221447221623</v>
      </c>
      <c r="P81" s="39">
        <v>0.94450028670627</v>
      </c>
      <c r="Q81" s="39">
        <v>0.9531247472347438</v>
      </c>
      <c r="R81" s="39">
        <v>0.9452730435185436</v>
      </c>
      <c r="S81" s="53">
        <v>0.9271060688723138</v>
      </c>
      <c r="T81" s="39">
        <v>0.9476326924865192</v>
      </c>
      <c r="U81" s="18">
        <v>1</v>
      </c>
    </row>
    <row r="82" spans="1:21" ht="12.75">
      <c r="A82" s="4">
        <v>39692</v>
      </c>
      <c r="B82">
        <v>2008</v>
      </c>
      <c r="C82">
        <v>9</v>
      </c>
      <c r="D82" s="5">
        <v>0.6492711776026747</v>
      </c>
      <c r="E82" s="6">
        <v>0.6131125831229322</v>
      </c>
      <c r="G82" s="54">
        <v>2010</v>
      </c>
      <c r="H82" s="5">
        <v>0.85071576221135</v>
      </c>
      <c r="I82" s="5">
        <v>0.9083556617824852</v>
      </c>
      <c r="J82" s="5">
        <v>0.8852874272936354</v>
      </c>
      <c r="K82" s="5">
        <v>0.8922505557248713</v>
      </c>
      <c r="L82" s="5">
        <v>0.8886079378032959</v>
      </c>
      <c r="M82" s="5">
        <v>0.9113379120047362</v>
      </c>
      <c r="N82" s="5">
        <v>0.8775022088747888</v>
      </c>
      <c r="O82" s="5">
        <v>0.9513099148654341</v>
      </c>
      <c r="P82" s="39">
        <v>0.9118621752579708</v>
      </c>
      <c r="Q82" s="39">
        <v>0.9336069263107788</v>
      </c>
      <c r="R82" s="39">
        <v>0.9145524489118912</v>
      </c>
      <c r="S82" s="53">
        <v>0.8956709225700746</v>
      </c>
      <c r="T82" s="39">
        <v>0.9200071834935469</v>
      </c>
      <c r="U82" s="18">
        <v>1</v>
      </c>
    </row>
    <row r="83" spans="1:21" ht="12.75">
      <c r="A83" s="4">
        <v>39722</v>
      </c>
      <c r="B83">
        <v>2008</v>
      </c>
      <c r="C83">
        <v>10</v>
      </c>
      <c r="D83" s="5">
        <v>1.2504099427928999</v>
      </c>
      <c r="E83" s="6">
        <v>1.1975178805537914</v>
      </c>
      <c r="G83" s="54">
        <v>2011</v>
      </c>
      <c r="H83" s="5">
        <v>1.054189862432386</v>
      </c>
      <c r="I83" s="5">
        <v>1.0459542856124942</v>
      </c>
      <c r="J83" s="5">
        <v>1.0748629211129332</v>
      </c>
      <c r="K83" s="5">
        <v>1.0422532128033482</v>
      </c>
      <c r="L83" s="5">
        <v>1.0474556163808637</v>
      </c>
      <c r="M83" s="5">
        <v>1.0638612463489094</v>
      </c>
      <c r="N83" s="5">
        <v>1.0608212706235745</v>
      </c>
      <c r="O83" s="5">
        <v>1.0931633043143905</v>
      </c>
      <c r="P83" s="39">
        <v>1.0377754606666973</v>
      </c>
      <c r="Q83" s="39">
        <v>1.0488535577412361</v>
      </c>
      <c r="R83" s="39">
        <v>1.0385135144715878</v>
      </c>
      <c r="S83" s="53">
        <v>1.0603202149536126</v>
      </c>
      <c r="T83" s="39">
        <v>1.041714177626507</v>
      </c>
      <c r="U83" s="18">
        <v>1</v>
      </c>
    </row>
    <row r="84" spans="1:21" ht="12.75">
      <c r="A84" s="4">
        <v>39753</v>
      </c>
      <c r="B84">
        <v>2008</v>
      </c>
      <c r="C84">
        <v>11</v>
      </c>
      <c r="D84" s="5">
        <v>1.3948614027969957</v>
      </c>
      <c r="E84" s="6">
        <v>1.3283026124547057</v>
      </c>
      <c r="G84" s="54">
        <v>2012</v>
      </c>
      <c r="H84" s="5">
        <v>1.038875784380254</v>
      </c>
      <c r="I84" s="5">
        <v>1.0527849626681247</v>
      </c>
      <c r="J84" s="5">
        <v>1.0282381674859173</v>
      </c>
      <c r="K84" s="5">
        <v>1.021008730963893</v>
      </c>
      <c r="L84" s="5">
        <v>1.0069171717276484</v>
      </c>
      <c r="M84" s="5">
        <v>1.007576762674603</v>
      </c>
      <c r="N84" s="5">
        <v>1.00579698925017</v>
      </c>
      <c r="O84" s="5">
        <v>0.970840252084041</v>
      </c>
      <c r="P84" s="39">
        <v>1.0254284918090555</v>
      </c>
      <c r="Q84" s="39">
        <v>1.00632500187693</v>
      </c>
      <c r="R84" s="39">
        <v>1.0090936723837192</v>
      </c>
      <c r="S84" s="53">
        <v>1.0165048526543314</v>
      </c>
      <c r="T84" s="39">
        <v>1.013615722023235</v>
      </c>
      <c r="U84" s="18">
        <v>1</v>
      </c>
    </row>
    <row r="85" spans="1:21" ht="12.75">
      <c r="A85" s="4">
        <v>39783</v>
      </c>
      <c r="B85">
        <v>2008</v>
      </c>
      <c r="C85">
        <v>12</v>
      </c>
      <c r="D85" s="5">
        <v>0.763347476795522</v>
      </c>
      <c r="E85" s="6">
        <v>0.7193153048772252</v>
      </c>
      <c r="G85" s="54">
        <v>2013</v>
      </c>
      <c r="H85" s="5">
        <v>0.9384386612771564</v>
      </c>
      <c r="I85" s="5">
        <v>0.9525434493908552</v>
      </c>
      <c r="J85" s="5">
        <v>0.9334468763627991</v>
      </c>
      <c r="K85" s="5">
        <v>0.941105823204686</v>
      </c>
      <c r="L85" s="5">
        <v>0.9381989503483888</v>
      </c>
      <c r="M85" s="5">
        <v>0.9252414889314614</v>
      </c>
      <c r="N85" s="5">
        <v>0.9032031146751108</v>
      </c>
      <c r="O85" s="5">
        <v>0.9420923825124473</v>
      </c>
      <c r="P85" s="39">
        <v>0.9575764032346642</v>
      </c>
      <c r="Q85" s="39">
        <v>0.9441124690366123</v>
      </c>
      <c r="R85" s="39">
        <v>0.9458209867817391</v>
      </c>
      <c r="S85" s="53">
        <v>0.9342838433378631</v>
      </c>
      <c r="T85" s="39">
        <v>0.9491699530176719</v>
      </c>
      <c r="U85" s="18">
        <v>1</v>
      </c>
    </row>
    <row r="86" spans="1:20" ht="12.75">
      <c r="A86" s="4">
        <v>39814</v>
      </c>
      <c r="B86">
        <v>2009</v>
      </c>
      <c r="C86">
        <v>1</v>
      </c>
      <c r="D86" s="5">
        <v>1.095381198368152</v>
      </c>
      <c r="E86" s="6">
        <v>1.0395912154549953</v>
      </c>
      <c r="G86" s="54">
        <v>2014</v>
      </c>
      <c r="H86" s="5">
        <v>1.0125569398609118</v>
      </c>
      <c r="I86" s="5">
        <v>1.0062360847973053</v>
      </c>
      <c r="J86" s="5">
        <v>0.9751307698948924</v>
      </c>
      <c r="K86" s="5">
        <v>0.9894072775502233</v>
      </c>
      <c r="L86" s="5">
        <v>1.0074051645635718</v>
      </c>
      <c r="M86" s="5">
        <v>0.984506294519972</v>
      </c>
      <c r="N86" s="5">
        <v>0.9933726670885563</v>
      </c>
      <c r="O86" s="5">
        <v>0.9988948886079237</v>
      </c>
      <c r="P86" s="39">
        <v>1.0071984505919946</v>
      </c>
      <c r="Q86" s="39">
        <v>0.9888929561392908</v>
      </c>
      <c r="R86" s="39">
        <v>0.998127956171099</v>
      </c>
      <c r="S86" s="53">
        <v>0.9959387608604197</v>
      </c>
      <c r="T86" s="39">
        <v>0.9980731209674615</v>
      </c>
    </row>
    <row r="87" spans="1:20" ht="12.75">
      <c r="A87" s="4">
        <v>39845</v>
      </c>
      <c r="B87">
        <v>2009</v>
      </c>
      <c r="C87">
        <v>2</v>
      </c>
      <c r="D87" s="5">
        <v>0.7646396186924755</v>
      </c>
      <c r="E87" s="6">
        <v>0.7203917439912491</v>
      </c>
      <c r="G87" s="54">
        <v>2015</v>
      </c>
      <c r="H87" s="5">
        <v>1.14467028013503</v>
      </c>
      <c r="I87" s="5">
        <v>1.14691142100304</v>
      </c>
      <c r="J87" s="5">
        <v>1.19935142398198</v>
      </c>
      <c r="K87" s="5">
        <v>1.14374000098964</v>
      </c>
      <c r="L87" s="5">
        <v>1.1277179885533615</v>
      </c>
      <c r="M87" s="5">
        <v>1.1142962939625378</v>
      </c>
      <c r="N87" s="5">
        <v>1.1330922063753546</v>
      </c>
      <c r="O87" s="5">
        <v>1.1067344433032547</v>
      </c>
      <c r="P87" s="39">
        <v>1.1062076151769487</v>
      </c>
      <c r="Q87" s="39">
        <v>1.0869622797180938</v>
      </c>
      <c r="R87" s="39">
        <v>1.1024927093453032</v>
      </c>
      <c r="S87" s="53">
        <v>1.139564257288025</v>
      </c>
      <c r="T87" s="39">
        <v>1.0985542014134486</v>
      </c>
    </row>
    <row r="88" spans="1:20" ht="12.75">
      <c r="A88" s="4">
        <v>39873</v>
      </c>
      <c r="B88">
        <v>2009</v>
      </c>
      <c r="C88">
        <v>3</v>
      </c>
      <c r="D88" s="5">
        <v>1.0057390518372853</v>
      </c>
      <c r="E88" s="6">
        <v>0.9566414306909875</v>
      </c>
      <c r="G88" s="54">
        <v>2016</v>
      </c>
      <c r="H88" s="5">
        <v>0.903642296383819</v>
      </c>
      <c r="I88" s="5">
        <v>0.9315379505582229</v>
      </c>
      <c r="J88" s="5">
        <v>0.9010768007978722</v>
      </c>
      <c r="K88" s="5">
        <v>0.9031554965017407</v>
      </c>
      <c r="L88" s="5">
        <v>0.8830741499799711</v>
      </c>
      <c r="M88" s="5">
        <v>0.8771347473724544</v>
      </c>
      <c r="N88" s="5">
        <v>0.8618743661760663</v>
      </c>
      <c r="O88" s="5">
        <v>0.9521130139392646</v>
      </c>
      <c r="P88" s="39">
        <v>0.9296376741047577</v>
      </c>
      <c r="Q88" s="39">
        <v>0.9077630151146266</v>
      </c>
      <c r="R88" s="39">
        <v>0.9119691306547391</v>
      </c>
      <c r="S88" s="53">
        <v>0.9017011027136764</v>
      </c>
      <c r="T88" s="39">
        <v>0.9164566066247078</v>
      </c>
    </row>
    <row r="89" spans="1:20" ht="12.75">
      <c r="A89" s="4">
        <v>39904</v>
      </c>
      <c r="B89">
        <v>2009</v>
      </c>
      <c r="C89">
        <v>4</v>
      </c>
      <c r="D89" s="5">
        <v>0.586951433749931</v>
      </c>
      <c r="E89" s="6">
        <v>0.5571455543719797</v>
      </c>
      <c r="G89" s="54">
        <v>2017</v>
      </c>
      <c r="H89" s="5">
        <v>0.966666633358558</v>
      </c>
      <c r="I89" s="5">
        <v>1.05614126126998</v>
      </c>
      <c r="J89" s="5">
        <v>1.0805749843077885</v>
      </c>
      <c r="K89" s="5">
        <v>1.0233957902918909</v>
      </c>
      <c r="L89" s="5">
        <v>0.9858275059672565</v>
      </c>
      <c r="M89" s="5">
        <v>1.047409180078659</v>
      </c>
      <c r="N89" s="5">
        <v>1.0402253801706207</v>
      </c>
      <c r="O89" s="5">
        <v>0.9745436978583278</v>
      </c>
      <c r="P89" s="39">
        <v>1.0027749695633943</v>
      </c>
      <c r="Q89" s="39">
        <v>1.0364223764674347</v>
      </c>
      <c r="R89" s="39">
        <v>1.0130544733034443</v>
      </c>
      <c r="S89" s="53">
        <v>1.0218480541628852</v>
      </c>
      <c r="T89" s="39">
        <v>1.0174172731114244</v>
      </c>
    </row>
    <row r="90" spans="1:20" ht="12.75">
      <c r="A90" s="4">
        <v>39934</v>
      </c>
      <c r="B90">
        <v>2009</v>
      </c>
      <c r="C90">
        <v>5</v>
      </c>
      <c r="D90" s="5">
        <v>0.9876632474353234</v>
      </c>
      <c r="E90" s="6">
        <v>0.9404518218921717</v>
      </c>
      <c r="G90" s="54">
        <v>2018</v>
      </c>
      <c r="H90" s="5">
        <v>0.8602613791355128</v>
      </c>
      <c r="I90" s="5">
        <v>0.9280896632285947</v>
      </c>
      <c r="J90" s="5">
        <v>0.9024376825196825</v>
      </c>
      <c r="K90" s="5">
        <v>0.9096700644326524</v>
      </c>
      <c r="L90" s="5">
        <v>0.8896889981481456</v>
      </c>
      <c r="M90" s="5">
        <v>0.8931855088903392</v>
      </c>
      <c r="N90" s="5">
        <v>0.877389149793883</v>
      </c>
      <c r="O90" s="5">
        <v>0.8712950516962543</v>
      </c>
      <c r="P90" s="39">
        <v>0.9195090182036861</v>
      </c>
      <c r="Q90" s="39">
        <v>0.9198909705175403</v>
      </c>
      <c r="R90" s="39">
        <v>0.9191836497567698</v>
      </c>
      <c r="S90" s="53">
        <v>0.8915021872306331</v>
      </c>
      <c r="T90" s="39">
        <v>0.9195278794926655</v>
      </c>
    </row>
    <row r="91" spans="1:20" ht="12.75">
      <c r="A91" s="4">
        <v>39965</v>
      </c>
      <c r="B91">
        <v>2009</v>
      </c>
      <c r="C91">
        <v>6</v>
      </c>
      <c r="D91" s="5">
        <v>0.8897451598790179</v>
      </c>
      <c r="E91" s="6">
        <v>0.8450425806233347</v>
      </c>
      <c r="G91" s="54">
        <v>2019</v>
      </c>
      <c r="H91" s="5">
        <v>0.9091669649266484</v>
      </c>
      <c r="I91" s="5">
        <v>0.9469294089929624</v>
      </c>
      <c r="J91" s="5">
        <v>0.9174260991017467</v>
      </c>
      <c r="K91" s="5">
        <v>0.9225877017500014</v>
      </c>
      <c r="L91" s="5">
        <v>0.9598300903839938</v>
      </c>
      <c r="M91" s="5">
        <v>0.9970856780608625</v>
      </c>
      <c r="N91" s="5">
        <v>0.9653316517711167</v>
      </c>
      <c r="O91" s="5">
        <v>1.0130768709972193</v>
      </c>
      <c r="P91" s="39">
        <v>0.9542380121426013</v>
      </c>
      <c r="Q91" s="39">
        <v>0.9983979383427877</v>
      </c>
      <c r="R91" s="39">
        <v>0.9622531599382341</v>
      </c>
      <c r="S91" s="53">
        <v>0.953929308248069</v>
      </c>
      <c r="T91" s="39">
        <v>0.971629703474541</v>
      </c>
    </row>
    <row r="92" spans="1:20" ht="12.75">
      <c r="A92" s="4">
        <v>39995</v>
      </c>
      <c r="B92">
        <v>2009</v>
      </c>
      <c r="C92">
        <v>7</v>
      </c>
      <c r="D92" s="5">
        <v>0.6910592854718304</v>
      </c>
      <c r="E92" s="6">
        <v>0.6583328134205984</v>
      </c>
      <c r="G92" s="54">
        <v>2020</v>
      </c>
      <c r="H92" s="5">
        <v>0.9699335668304808</v>
      </c>
      <c r="I92" s="5">
        <v>1.036864432520837</v>
      </c>
      <c r="J92" s="5">
        <v>1.0984461612956227</v>
      </c>
      <c r="K92" s="5">
        <v>1.0054385913490296</v>
      </c>
      <c r="L92" s="5">
        <v>0.9880308179318081</v>
      </c>
      <c r="M92" s="5">
        <v>1.0108419694866895</v>
      </c>
      <c r="N92" s="5">
        <v>0.9976357730828651</v>
      </c>
      <c r="O92" s="5">
        <v>1.1042267809304627</v>
      </c>
      <c r="P92" s="39">
        <v>0.9992975514463768</v>
      </c>
      <c r="Q92" s="39">
        <v>1.0087921921441425</v>
      </c>
      <c r="R92" s="39">
        <v>0.998359691931338</v>
      </c>
      <c r="S92" s="53">
        <v>1.0264272616784744</v>
      </c>
      <c r="T92" s="39">
        <v>1.0021498118406191</v>
      </c>
    </row>
    <row r="93" spans="1:20" ht="12.75">
      <c r="A93" s="4">
        <v>40026</v>
      </c>
      <c r="B93">
        <v>2009</v>
      </c>
      <c r="C93">
        <v>8</v>
      </c>
      <c r="D93" s="5">
        <v>0.793213161490373</v>
      </c>
      <c r="E93" s="6">
        <v>0.7549247387478871</v>
      </c>
      <c r="G93" s="54"/>
      <c r="H93" s="5"/>
      <c r="I93" s="5"/>
      <c r="J93" s="5"/>
      <c r="K93" s="5"/>
      <c r="L93" s="5"/>
      <c r="M93" s="5"/>
      <c r="N93" s="5"/>
      <c r="O93" s="5"/>
      <c r="P93" s="39"/>
      <c r="Q93" s="39"/>
      <c r="R93" s="39"/>
      <c r="S93" s="53"/>
      <c r="T93" s="39"/>
    </row>
    <row r="94" spans="1:20" ht="12.75">
      <c r="A94" s="4">
        <v>40057</v>
      </c>
      <c r="B94">
        <v>2009</v>
      </c>
      <c r="C94">
        <v>9</v>
      </c>
      <c r="D94" s="5">
        <v>1.0374131088102083</v>
      </c>
      <c r="E94" s="6">
        <v>0.9847754185712968</v>
      </c>
      <c r="G94" s="54"/>
      <c r="H94" s="5"/>
      <c r="I94" s="5"/>
      <c r="J94" s="5"/>
      <c r="K94" s="5"/>
      <c r="L94" s="5"/>
      <c r="M94" s="5"/>
      <c r="N94" s="5"/>
      <c r="O94" s="5"/>
      <c r="P94" s="39"/>
      <c r="Q94" s="39"/>
      <c r="R94" s="39"/>
      <c r="S94" s="53"/>
      <c r="T94" s="39"/>
    </row>
    <row r="95" spans="1:20" ht="25.5">
      <c r="A95" s="4">
        <v>40087</v>
      </c>
      <c r="B95">
        <v>2009</v>
      </c>
      <c r="C95">
        <v>10</v>
      </c>
      <c r="D95" s="5">
        <v>1.0594786594337933</v>
      </c>
      <c r="E95" s="6">
        <v>1.0052213521289106</v>
      </c>
      <c r="G95" s="54"/>
      <c r="H95" s="56">
        <v>1</v>
      </c>
      <c r="I95" s="56">
        <v>2</v>
      </c>
      <c r="J95" s="56">
        <v>3</v>
      </c>
      <c r="K95" s="56">
        <v>4</v>
      </c>
      <c r="L95" s="56">
        <v>5</v>
      </c>
      <c r="M95" s="56">
        <v>6</v>
      </c>
      <c r="N95" s="56">
        <v>7</v>
      </c>
      <c r="O95" s="56">
        <v>8</v>
      </c>
      <c r="P95" s="57">
        <v>9</v>
      </c>
      <c r="Q95" s="57">
        <v>10</v>
      </c>
      <c r="R95" s="57">
        <v>11</v>
      </c>
      <c r="S95" s="48" t="s">
        <v>56</v>
      </c>
      <c r="T95" s="49" t="s">
        <v>57</v>
      </c>
    </row>
    <row r="96" spans="1:20" ht="12.75">
      <c r="A96" s="4">
        <v>40118</v>
      </c>
      <c r="B96">
        <v>2009</v>
      </c>
      <c r="C96">
        <v>11</v>
      </c>
      <c r="D96" s="5">
        <v>1.4079763931243654</v>
      </c>
      <c r="E96" s="6">
        <v>1.3338668371575686</v>
      </c>
      <c r="G96" s="4">
        <v>37257</v>
      </c>
      <c r="H96" s="5">
        <v>1.4499386406551547</v>
      </c>
      <c r="I96" s="5">
        <v>1.3583737780735248</v>
      </c>
      <c r="J96" s="5">
        <v>1.3335024135062452</v>
      </c>
      <c r="K96" s="5">
        <v>1.4310076467227242</v>
      </c>
      <c r="L96" s="5">
        <v>1.5429731297516205</v>
      </c>
      <c r="M96" s="5">
        <v>1.4384660667491564</v>
      </c>
      <c r="N96" s="5">
        <v>1.485330075029254</v>
      </c>
      <c r="O96" s="5">
        <v>1.867780259436274</v>
      </c>
      <c r="P96" s="39">
        <v>1.3409437868105716</v>
      </c>
      <c r="Q96" s="39">
        <v>1.3319049600356627</v>
      </c>
      <c r="R96" s="39">
        <v>1.3681517597987063</v>
      </c>
      <c r="S96" s="53">
        <v>1.4884215012404942</v>
      </c>
      <c r="T96" s="39">
        <v>1.3470001688816469</v>
      </c>
    </row>
    <row r="97" spans="1:20" ht="12.75">
      <c r="A97" s="4">
        <v>40148</v>
      </c>
      <c r="B97">
        <v>2009</v>
      </c>
      <c r="C97">
        <v>12</v>
      </c>
      <c r="D97" s="5">
        <v>0.8060125081750095</v>
      </c>
      <c r="E97" s="6">
        <v>0.7526805734837528</v>
      </c>
      <c r="G97" s="4">
        <v>37288</v>
      </c>
      <c r="H97" s="5">
        <v>1.8367214946016646</v>
      </c>
      <c r="I97" s="5">
        <v>1.659081184485022</v>
      </c>
      <c r="J97" s="5">
        <v>1.7160365661385542</v>
      </c>
      <c r="K97" s="5">
        <v>1.7305088339299233</v>
      </c>
      <c r="L97" s="5">
        <v>1.9063667484636189</v>
      </c>
      <c r="M97" s="5">
        <v>1.771111117957965</v>
      </c>
      <c r="N97" s="5">
        <v>1.8779201324597903</v>
      </c>
      <c r="O97" s="5">
        <v>2.0549079281477156</v>
      </c>
      <c r="P97" s="39">
        <v>1.60562640648567</v>
      </c>
      <c r="Q97" s="39">
        <v>1.5832515607290385</v>
      </c>
      <c r="R97" s="39">
        <v>1.633993214047726</v>
      </c>
      <c r="S97" s="53">
        <v>1.8190817507730315</v>
      </c>
      <c r="T97" s="39">
        <v>1.6076237270874782</v>
      </c>
    </row>
    <row r="98" spans="1:20" ht="12.75">
      <c r="A98" s="4">
        <v>40179</v>
      </c>
      <c r="B98">
        <v>2010</v>
      </c>
      <c r="C98">
        <v>1</v>
      </c>
      <c r="D98" s="5">
        <v>1.092720532986141</v>
      </c>
      <c r="E98" s="6">
        <v>1.021630724102985</v>
      </c>
      <c r="G98" s="4">
        <v>37316</v>
      </c>
      <c r="H98" s="5">
        <v>1.3116211143194105</v>
      </c>
      <c r="I98" s="5">
        <v>1.3775018141744961</v>
      </c>
      <c r="J98" s="5">
        <v>1.5036300948128272</v>
      </c>
      <c r="K98" s="5">
        <v>1.4589936988217493</v>
      </c>
      <c r="L98" s="5">
        <v>1.3339707527609004</v>
      </c>
      <c r="M98" s="5">
        <v>1.2969655438758025</v>
      </c>
      <c r="N98" s="5">
        <v>1.4365316210203745</v>
      </c>
      <c r="O98" s="5">
        <v>1.6277757938330073</v>
      </c>
      <c r="P98" s="39">
        <v>1.2582831951853777</v>
      </c>
      <c r="Q98" s="39">
        <v>1.2249871649525566</v>
      </c>
      <c r="R98" s="39">
        <v>1.3102690774862817</v>
      </c>
      <c r="S98" s="53">
        <v>1.4183738042023213</v>
      </c>
      <c r="T98" s="39">
        <v>1.2645131458747387</v>
      </c>
    </row>
    <row r="99" spans="1:20" ht="12.75">
      <c r="A99" s="4">
        <v>40210</v>
      </c>
      <c r="B99">
        <v>2010</v>
      </c>
      <c r="C99">
        <v>2</v>
      </c>
      <c r="D99" s="5">
        <v>0.7209237175691562</v>
      </c>
      <c r="E99" s="6">
        <v>0.6795552063420132</v>
      </c>
      <c r="G99" s="4">
        <v>37347</v>
      </c>
      <c r="H99" s="5">
        <v>0.6885986733768681</v>
      </c>
      <c r="I99" s="5">
        <v>0.6752450061937688</v>
      </c>
      <c r="J99" s="5">
        <v>0.6639482021734773</v>
      </c>
      <c r="K99" s="5">
        <v>0.6730182871140636</v>
      </c>
      <c r="L99" s="5">
        <v>0.7306729501411228</v>
      </c>
      <c r="M99" s="5">
        <v>0.6500597136040436</v>
      </c>
      <c r="N99" s="5">
        <v>0.6230357412793982</v>
      </c>
      <c r="O99" s="5">
        <v>0.7076933586650369</v>
      </c>
      <c r="P99" s="39">
        <v>0.7725389218034019</v>
      </c>
      <c r="Q99" s="39">
        <v>0.7361851195992153</v>
      </c>
      <c r="R99" s="39">
        <v>0.7554649683269107</v>
      </c>
      <c r="S99" s="53">
        <v>0.6765339915684724</v>
      </c>
      <c r="T99" s="39">
        <v>0.7547296699098426</v>
      </c>
    </row>
    <row r="100" spans="1:20" ht="12.75">
      <c r="A100" s="4">
        <v>40238</v>
      </c>
      <c r="B100">
        <v>2010</v>
      </c>
      <c r="C100">
        <v>3</v>
      </c>
      <c r="D100" s="5">
        <v>0.9351528194261134</v>
      </c>
      <c r="E100" s="6">
        <v>0.877213552315292</v>
      </c>
      <c r="G100" s="4">
        <v>37377</v>
      </c>
      <c r="H100" s="5">
        <v>0.8142817197364964</v>
      </c>
      <c r="I100" s="5">
        <v>0.7663730841059697</v>
      </c>
      <c r="J100" s="5">
        <v>0.7607377282987481</v>
      </c>
      <c r="K100" s="5">
        <v>0.7716861079962399</v>
      </c>
      <c r="L100" s="5">
        <v>0.7852772216010637</v>
      </c>
      <c r="M100" s="5">
        <v>0.7001818748369869</v>
      </c>
      <c r="N100" s="5">
        <v>0.7040250979426452</v>
      </c>
      <c r="O100" s="5">
        <v>0.903062461043553</v>
      </c>
      <c r="P100" s="39">
        <v>0.8408994128083771</v>
      </c>
      <c r="Q100" s="39">
        <v>0.7740574246268274</v>
      </c>
      <c r="R100" s="39">
        <v>0.8144676186163952</v>
      </c>
      <c r="S100" s="53">
        <v>0.7757031619452127</v>
      </c>
      <c r="T100" s="39">
        <v>0.8098081520171999</v>
      </c>
    </row>
    <row r="101" spans="1:20" ht="12.75">
      <c r="A101" s="4">
        <v>40269</v>
      </c>
      <c r="B101">
        <v>2010</v>
      </c>
      <c r="C101">
        <v>4</v>
      </c>
      <c r="D101" s="5">
        <v>0.9300970282987414</v>
      </c>
      <c r="E101" s="6">
        <v>0.8816393073502399</v>
      </c>
      <c r="G101" s="4">
        <v>37408</v>
      </c>
      <c r="H101" s="5">
        <v>1.0933365677360785</v>
      </c>
      <c r="I101" s="5">
        <v>0.9765826716855859</v>
      </c>
      <c r="J101" s="5">
        <v>1.002881678452018</v>
      </c>
      <c r="K101" s="5">
        <v>1.0169485012947368</v>
      </c>
      <c r="L101" s="5">
        <v>1.0628785014207747</v>
      </c>
      <c r="M101" s="5">
        <v>1.0715024412572791</v>
      </c>
      <c r="N101" s="5">
        <v>1.1234350244231461</v>
      </c>
      <c r="O101" s="5">
        <v>1.0150889209594844</v>
      </c>
      <c r="P101" s="39">
        <v>1.034047324326849</v>
      </c>
      <c r="Q101" s="39">
        <v>1.0546272446140001</v>
      </c>
      <c r="R101" s="39">
        <v>1.0517949292353233</v>
      </c>
      <c r="S101" s="53">
        <v>1.045331788403638</v>
      </c>
      <c r="T101" s="39">
        <v>1.0468231660587242</v>
      </c>
    </row>
    <row r="102" spans="1:20" ht="12.75">
      <c r="A102" s="4">
        <v>40299</v>
      </c>
      <c r="B102">
        <v>2010</v>
      </c>
      <c r="C102">
        <v>5</v>
      </c>
      <c r="D102" s="5">
        <v>0.8905769330027233</v>
      </c>
      <c r="E102" s="6">
        <v>0.8478672981379921</v>
      </c>
      <c r="G102" s="4">
        <v>37438</v>
      </c>
      <c r="H102" s="5">
        <v>0.7252825472915891</v>
      </c>
      <c r="I102" s="5">
        <v>0.6652324963688381</v>
      </c>
      <c r="J102" s="5">
        <v>0.6438797187665931</v>
      </c>
      <c r="K102" s="5">
        <v>0.6649826099206779</v>
      </c>
      <c r="L102" s="5">
        <v>0.6875124462566625</v>
      </c>
      <c r="M102" s="5">
        <v>0.7583130557960776</v>
      </c>
      <c r="N102" s="5">
        <v>0.7210171533714117</v>
      </c>
      <c r="O102" s="5">
        <v>0.7302121720355496</v>
      </c>
      <c r="P102" s="39">
        <v>0.7683858571271176</v>
      </c>
      <c r="Q102" s="39">
        <v>0.8179813449595162</v>
      </c>
      <c r="R102" s="39">
        <v>0.7672486085116791</v>
      </c>
      <c r="S102" s="53">
        <v>0.6995540249759249</v>
      </c>
      <c r="T102" s="39">
        <v>0.7845386035327709</v>
      </c>
    </row>
    <row r="103" spans="1:20" ht="12.75">
      <c r="A103" s="4">
        <v>40330</v>
      </c>
      <c r="B103">
        <v>2010</v>
      </c>
      <c r="C103">
        <v>6</v>
      </c>
      <c r="D103" s="5">
        <v>0.6285923044323746</v>
      </c>
      <c r="E103" s="6">
        <v>0.5965310374534418</v>
      </c>
      <c r="G103" s="4">
        <v>37469</v>
      </c>
      <c r="H103" s="5">
        <v>0.4708146486401076</v>
      </c>
      <c r="I103" s="5">
        <v>0.5232685920955072</v>
      </c>
      <c r="J103" s="5">
        <v>0.5371234213944591</v>
      </c>
      <c r="K103" s="5">
        <v>0.5214424916250826</v>
      </c>
      <c r="L103" s="5">
        <v>0.48569581215906926</v>
      </c>
      <c r="M103" s="5">
        <v>0.5066273420699844</v>
      </c>
      <c r="N103" s="5">
        <v>0.5494715778800326</v>
      </c>
      <c r="O103" s="5">
        <v>0.4995396694917816</v>
      </c>
      <c r="P103" s="39">
        <v>0.6177070174557411</v>
      </c>
      <c r="Q103" s="39">
        <v>0.6278076196680802</v>
      </c>
      <c r="R103" s="39">
        <v>0.6370581421951527</v>
      </c>
      <c r="S103" s="53">
        <v>0.5117479444195031</v>
      </c>
      <c r="T103" s="39">
        <v>0.6275242597729913</v>
      </c>
    </row>
    <row r="104" spans="1:20" ht="12.75">
      <c r="A104" s="4">
        <v>40360</v>
      </c>
      <c r="B104">
        <v>2010</v>
      </c>
      <c r="C104">
        <v>7</v>
      </c>
      <c r="D104" s="5">
        <v>0.5392707680379062</v>
      </c>
      <c r="E104" s="6">
        <v>0.5073333514779983</v>
      </c>
      <c r="G104" s="4">
        <v>37500</v>
      </c>
      <c r="H104" s="5">
        <v>0.6040440654282914</v>
      </c>
      <c r="I104" s="5">
        <v>0.6124398523351346</v>
      </c>
      <c r="J104" s="5">
        <v>0.5036369978798896</v>
      </c>
      <c r="K104" s="5">
        <v>0.5274539280805426</v>
      </c>
      <c r="L104" s="5">
        <v>0.5273753097298304</v>
      </c>
      <c r="M104" s="5">
        <v>0.5176339106209271</v>
      </c>
      <c r="N104" s="5">
        <v>0.523320900109965</v>
      </c>
      <c r="O104" s="5">
        <v>0.6173743486350367</v>
      </c>
      <c r="P104" s="39">
        <v>0.6842200107646348</v>
      </c>
      <c r="Q104" s="39">
        <v>0.6361241828651725</v>
      </c>
      <c r="R104" s="39">
        <v>0.6424834147375358</v>
      </c>
      <c r="S104" s="53">
        <v>0.5541599141024522</v>
      </c>
      <c r="T104" s="39">
        <v>0.654275869455781</v>
      </c>
    </row>
    <row r="105" spans="1:20" ht="12.75">
      <c r="A105" s="4">
        <v>40391</v>
      </c>
      <c r="B105">
        <v>2010</v>
      </c>
      <c r="C105">
        <v>8</v>
      </c>
      <c r="D105" s="5">
        <v>0.7305255242817086</v>
      </c>
      <c r="E105" s="6">
        <v>0.6874405305395856</v>
      </c>
      <c r="G105" s="4">
        <v>37530</v>
      </c>
      <c r="H105" s="5">
        <v>0.9898651908538726</v>
      </c>
      <c r="I105" s="5">
        <v>1.1666617616991541</v>
      </c>
      <c r="J105" s="5">
        <v>1.143676396552478</v>
      </c>
      <c r="K105" s="5">
        <v>1.0876411180211787</v>
      </c>
      <c r="L105" s="5">
        <v>0.9307242212288487</v>
      </c>
      <c r="M105" s="5">
        <v>0.9967868542616812</v>
      </c>
      <c r="N105" s="5">
        <v>1.038114506900841</v>
      </c>
      <c r="O105" s="5">
        <v>1.3534642046251182</v>
      </c>
      <c r="P105" s="39">
        <v>1.0225756623031952</v>
      </c>
      <c r="Q105" s="39">
        <v>0.9981721470801264</v>
      </c>
      <c r="R105" s="39">
        <v>1.0148253905838653</v>
      </c>
      <c r="S105" s="53">
        <v>1.0883667817678964</v>
      </c>
      <c r="T105" s="39">
        <v>1.0118577333223955</v>
      </c>
    </row>
    <row r="106" spans="1:20" ht="12.75">
      <c r="A106" s="4">
        <v>40422</v>
      </c>
      <c r="B106">
        <v>2010</v>
      </c>
      <c r="C106">
        <v>9</v>
      </c>
      <c r="D106" s="5">
        <v>1.030588133570083</v>
      </c>
      <c r="E106" s="6">
        <v>0.9707843144627112</v>
      </c>
      <c r="G106" s="4">
        <v>37561</v>
      </c>
      <c r="H106" s="5">
        <v>0.759460065103115</v>
      </c>
      <c r="I106" s="5">
        <v>0.8287547137324733</v>
      </c>
      <c r="J106" s="5">
        <v>0.7660839015000439</v>
      </c>
      <c r="K106" s="5">
        <v>0.796515751264299</v>
      </c>
      <c r="L106" s="5">
        <v>0.8090793523029042</v>
      </c>
      <c r="M106" s="5">
        <v>0.7599948249460576</v>
      </c>
      <c r="N106" s="5">
        <v>0.7858656237620164</v>
      </c>
      <c r="O106" s="5">
        <v>0.9598113964567793</v>
      </c>
      <c r="P106" s="39">
        <v>0.848798481829415</v>
      </c>
      <c r="Q106" s="39">
        <v>0.8192520897292411</v>
      </c>
      <c r="R106" s="39">
        <v>0.8473292418566527</v>
      </c>
      <c r="S106" s="53">
        <v>0.8081957036334612</v>
      </c>
      <c r="T106" s="39">
        <v>0.8384599378051029</v>
      </c>
    </row>
    <row r="107" spans="1:20" ht="12.75">
      <c r="A107" s="4">
        <v>40452</v>
      </c>
      <c r="B107">
        <v>2010</v>
      </c>
      <c r="C107">
        <v>10</v>
      </c>
      <c r="D107" s="5">
        <v>1.081195286057074</v>
      </c>
      <c r="E107" s="6">
        <v>1.0189684214324481</v>
      </c>
      <c r="G107" s="4">
        <v>37591</v>
      </c>
      <c r="H107" s="5">
        <v>1.001077040199688</v>
      </c>
      <c r="I107" s="5">
        <v>1.0217418070541593</v>
      </c>
      <c r="J107" s="5">
        <v>0.9732087183508469</v>
      </c>
      <c r="K107" s="5">
        <v>1.0644065254958048</v>
      </c>
      <c r="L107" s="5">
        <v>1.2474984043493713</v>
      </c>
      <c r="M107" s="5">
        <v>1.110711233368619</v>
      </c>
      <c r="N107" s="5">
        <v>1.058121324849261</v>
      </c>
      <c r="O107" s="5">
        <v>0.8803409271822159</v>
      </c>
      <c r="P107" s="39">
        <v>1.0686839051037973</v>
      </c>
      <c r="Q107" s="39">
        <v>1.0842534079333288</v>
      </c>
      <c r="R107" s="39">
        <v>1.093797279349039</v>
      </c>
      <c r="S107" s="53">
        <v>1.044638247606246</v>
      </c>
      <c r="T107" s="39">
        <v>1.0822448641287217</v>
      </c>
    </row>
    <row r="108" spans="1:20" ht="12.75">
      <c r="A108" s="4">
        <v>40483</v>
      </c>
      <c r="B108">
        <v>2010</v>
      </c>
      <c r="C108">
        <v>11</v>
      </c>
      <c r="D108" s="5">
        <v>1.207236271766683</v>
      </c>
      <c r="E108" s="6">
        <v>1.1340667368530564</v>
      </c>
      <c r="G108" s="4">
        <v>37622</v>
      </c>
      <c r="H108" s="5">
        <v>1.43348156436461</v>
      </c>
      <c r="I108" s="5">
        <v>1.4194781058539399</v>
      </c>
      <c r="J108" s="5">
        <v>1.5488795575081449</v>
      </c>
      <c r="K108" s="5">
        <v>1.496158935858627</v>
      </c>
      <c r="L108" s="5">
        <v>1.4588329567492484</v>
      </c>
      <c r="M108" s="5">
        <v>1.4233620261518451</v>
      </c>
      <c r="N108" s="5">
        <v>1.3846899209863417</v>
      </c>
      <c r="O108" s="5">
        <v>1.6919856028093974</v>
      </c>
      <c r="P108" s="39">
        <v>1.3309968363122895</v>
      </c>
      <c r="Q108" s="39">
        <v>1.3204923469603345</v>
      </c>
      <c r="R108" s="39">
        <v>1.33802119278393</v>
      </c>
      <c r="S108" s="53">
        <v>1.4821085837852692</v>
      </c>
      <c r="T108" s="39">
        <v>1.3298367920188514</v>
      </c>
    </row>
    <row r="109" spans="1:20" ht="12.75">
      <c r="A109" s="4">
        <v>40513</v>
      </c>
      <c r="B109">
        <v>2010</v>
      </c>
      <c r="C109">
        <v>12</v>
      </c>
      <c r="D109" s="5">
        <v>0.9611717514121916</v>
      </c>
      <c r="E109" s="6">
        <v>0.8893565455585197</v>
      </c>
      <c r="G109" s="4">
        <v>37653</v>
      </c>
      <c r="H109" s="5">
        <v>0.42583471537438006</v>
      </c>
      <c r="I109" s="5">
        <v>0.4246616451358981</v>
      </c>
      <c r="J109" s="5">
        <v>0.39642353471810726</v>
      </c>
      <c r="K109" s="5">
        <v>0.4446589386404266</v>
      </c>
      <c r="L109" s="5">
        <v>0.4736384607726653</v>
      </c>
      <c r="M109" s="5">
        <v>0.4459507879276417</v>
      </c>
      <c r="N109" s="5">
        <v>0.4524603405891083</v>
      </c>
      <c r="O109" s="5">
        <v>0.4443520269021939</v>
      </c>
      <c r="P109" s="39">
        <v>0.5785054236537974</v>
      </c>
      <c r="Q109" s="39">
        <v>0.5819604153581261</v>
      </c>
      <c r="R109" s="39">
        <v>0.5902481827818875</v>
      </c>
      <c r="S109" s="53">
        <v>0.4384975562575526</v>
      </c>
      <c r="T109" s="39">
        <v>0.583571340597937</v>
      </c>
    </row>
    <row r="110" spans="1:20" ht="12.75">
      <c r="A110" s="4">
        <v>40544</v>
      </c>
      <c r="B110">
        <v>2011</v>
      </c>
      <c r="C110">
        <v>1</v>
      </c>
      <c r="D110" s="5">
        <v>0.9056402683266944</v>
      </c>
      <c r="E110" s="6">
        <v>0.8368326882215823</v>
      </c>
      <c r="G110" s="4">
        <v>37681</v>
      </c>
      <c r="H110" s="5">
        <v>0.8681148287382577</v>
      </c>
      <c r="I110" s="5">
        <v>0.8448986977331034</v>
      </c>
      <c r="J110" s="5">
        <v>0.9106695187375061</v>
      </c>
      <c r="K110" s="5">
        <v>0.9283890357824136</v>
      </c>
      <c r="L110" s="5">
        <v>0.9054849288832705</v>
      </c>
      <c r="M110" s="5">
        <v>0.8617233600984828</v>
      </c>
      <c r="N110" s="5">
        <v>0.9137529407135203</v>
      </c>
      <c r="O110" s="5">
        <v>0.7328201762058473</v>
      </c>
      <c r="P110" s="39">
        <v>0.9045124776219866</v>
      </c>
      <c r="Q110" s="39">
        <v>0.8961181708904137</v>
      </c>
      <c r="R110" s="39">
        <v>0.937035629901509</v>
      </c>
      <c r="S110" s="53">
        <v>0.8707316858615503</v>
      </c>
      <c r="T110" s="39">
        <v>0.9125554261379697</v>
      </c>
    </row>
    <row r="111" spans="1:20" ht="12.75">
      <c r="A111" s="4">
        <v>40575</v>
      </c>
      <c r="B111">
        <v>2011</v>
      </c>
      <c r="C111">
        <v>2</v>
      </c>
      <c r="D111" s="5">
        <v>1.5357118260505684</v>
      </c>
      <c r="E111" s="6">
        <v>1.462622577243118</v>
      </c>
      <c r="G111" s="4">
        <v>37712</v>
      </c>
      <c r="H111" s="5">
        <v>1.1243487400276333</v>
      </c>
      <c r="I111" s="5">
        <v>0.972737479444634</v>
      </c>
      <c r="J111" s="5">
        <v>0.9592464804636807</v>
      </c>
      <c r="K111" s="5">
        <v>1.0966386646093986</v>
      </c>
      <c r="L111" s="5">
        <v>1.2160510605529382</v>
      </c>
      <c r="M111" s="5">
        <v>1.1823040163532568</v>
      </c>
      <c r="N111" s="5">
        <v>1.2286041557307799</v>
      </c>
      <c r="O111" s="5">
        <v>1.2230484793243028</v>
      </c>
      <c r="P111" s="39">
        <v>1.0794688429290151</v>
      </c>
      <c r="Q111" s="39">
        <v>1.138348914756521</v>
      </c>
      <c r="R111" s="39">
        <v>1.1369338854676132</v>
      </c>
      <c r="S111" s="53">
        <v>1.1253723845633279</v>
      </c>
      <c r="T111" s="39">
        <v>1.1182505477177163</v>
      </c>
    </row>
    <row r="112" spans="1:20" ht="12.75">
      <c r="A112" s="4">
        <v>40603</v>
      </c>
      <c r="B112">
        <v>2011</v>
      </c>
      <c r="C112">
        <v>3</v>
      </c>
      <c r="D112" s="5">
        <v>1.2170538921388898</v>
      </c>
      <c r="E112" s="6">
        <v>1.1503237883605244</v>
      </c>
      <c r="G112" s="4">
        <v>37742</v>
      </c>
      <c r="H112" s="5">
        <v>0.7014796695137765</v>
      </c>
      <c r="I112" s="5">
        <v>0.6761655312708555</v>
      </c>
      <c r="J112" s="5">
        <v>0.7088068780991075</v>
      </c>
      <c r="K112" s="5">
        <v>0.6942992529689258</v>
      </c>
      <c r="L112" s="5">
        <v>0.6879478386865586</v>
      </c>
      <c r="M112" s="5">
        <v>0.6662179409630785</v>
      </c>
      <c r="N112" s="5">
        <v>0.7233028124336902</v>
      </c>
      <c r="O112" s="5">
        <v>0.752468596000355</v>
      </c>
      <c r="P112" s="39">
        <v>0.7652540335414773</v>
      </c>
      <c r="Q112" s="39">
        <v>0.7483942761917022</v>
      </c>
      <c r="R112" s="39">
        <v>0.7753178358432602</v>
      </c>
      <c r="S112" s="53">
        <v>0.7013360649920435</v>
      </c>
      <c r="T112" s="39">
        <v>0.7629887151921465</v>
      </c>
    </row>
    <row r="113" spans="1:20" ht="12.75">
      <c r="A113" s="4">
        <v>40634</v>
      </c>
      <c r="B113">
        <v>2011</v>
      </c>
      <c r="C113">
        <v>4</v>
      </c>
      <c r="D113" s="5">
        <v>0.9845377293416437</v>
      </c>
      <c r="E113" s="6">
        <v>0.9312595181141251</v>
      </c>
      <c r="G113" s="4">
        <v>37773</v>
      </c>
      <c r="H113" s="5">
        <v>0.8526362175768389</v>
      </c>
      <c r="I113" s="5">
        <v>0.8565386866349781</v>
      </c>
      <c r="J113" s="5">
        <v>1.028513975246602</v>
      </c>
      <c r="K113" s="5">
        <v>0.9062085175282657</v>
      </c>
      <c r="L113" s="5">
        <v>0.8197473146396171</v>
      </c>
      <c r="M113" s="5">
        <v>0.8518759504188149</v>
      </c>
      <c r="N113" s="5">
        <v>1.0017787071355355</v>
      </c>
      <c r="O113" s="5">
        <v>1.0279265491886114</v>
      </c>
      <c r="P113" s="39">
        <v>0.8819512095213812</v>
      </c>
      <c r="Q113" s="39">
        <v>0.8886774681364565</v>
      </c>
      <c r="R113" s="39">
        <v>0.9320254059658878</v>
      </c>
      <c r="S113" s="53">
        <v>0.918153239796158</v>
      </c>
      <c r="T113" s="39">
        <v>0.9008846945412419</v>
      </c>
    </row>
    <row r="114" spans="1:20" ht="12.75">
      <c r="A114" s="4">
        <v>40664</v>
      </c>
      <c r="B114">
        <v>2011</v>
      </c>
      <c r="C114">
        <v>5</v>
      </c>
      <c r="D114" s="5">
        <v>1.0231184891882563</v>
      </c>
      <c r="E114" s="6">
        <v>0.9659199491719013</v>
      </c>
      <c r="G114" s="4">
        <v>37803</v>
      </c>
      <c r="H114" s="5">
        <v>0.5809940018945067</v>
      </c>
      <c r="I114" s="5">
        <v>0.5692693837548932</v>
      </c>
      <c r="J114" s="5">
        <v>0.4750596240812666</v>
      </c>
      <c r="K114" s="5">
        <v>0.5151745530538347</v>
      </c>
      <c r="L114" s="5">
        <v>0.5477093122140875</v>
      </c>
      <c r="M114" s="5">
        <v>0.5327572394797774</v>
      </c>
      <c r="N114" s="5">
        <v>0.4611403625256724</v>
      </c>
      <c r="O114" s="5">
        <v>0.3821637856112369</v>
      </c>
      <c r="P114" s="39">
        <v>0.6726627235018836</v>
      </c>
      <c r="Q114" s="39">
        <v>0.6475513701509198</v>
      </c>
      <c r="R114" s="39">
        <v>0.6288509021736134</v>
      </c>
      <c r="S114" s="53">
        <v>0.5080335328269094</v>
      </c>
      <c r="T114" s="39">
        <v>0.6496883319421389</v>
      </c>
    </row>
    <row r="115" spans="1:20" ht="12.75">
      <c r="A115" s="4">
        <v>40695</v>
      </c>
      <c r="B115">
        <v>2011</v>
      </c>
      <c r="C115">
        <v>6</v>
      </c>
      <c r="D115" s="5">
        <v>0.661171424670235</v>
      </c>
      <c r="E115" s="6">
        <v>0.6239213452453984</v>
      </c>
      <c r="G115" s="4">
        <v>37834</v>
      </c>
      <c r="H115" s="5">
        <v>0.8820887402479897</v>
      </c>
      <c r="I115" s="5">
        <v>0.7913772274534215</v>
      </c>
      <c r="J115" s="5">
        <v>0.7183750624478558</v>
      </c>
      <c r="K115" s="5">
        <v>0.7401342231981918</v>
      </c>
      <c r="L115" s="5">
        <v>0.7315157207467567</v>
      </c>
      <c r="M115" s="5">
        <v>0.7211359617845652</v>
      </c>
      <c r="N115" s="5">
        <v>0.7501756060370207</v>
      </c>
      <c r="O115" s="5">
        <v>0.806525093435591</v>
      </c>
      <c r="P115" s="39">
        <v>0.850734721263812</v>
      </c>
      <c r="Q115" s="39">
        <v>0.7898903327244174</v>
      </c>
      <c r="R115" s="39">
        <v>0.804603795188792</v>
      </c>
      <c r="S115" s="53">
        <v>0.7676659544189242</v>
      </c>
      <c r="T115" s="39">
        <v>0.8150762830590071</v>
      </c>
    </row>
    <row r="116" spans="1:20" ht="12.75">
      <c r="A116" s="4">
        <v>40725</v>
      </c>
      <c r="B116">
        <v>2011</v>
      </c>
      <c r="C116">
        <v>7</v>
      </c>
      <c r="D116" s="5">
        <v>0.644716157138344</v>
      </c>
      <c r="E116" s="6">
        <v>0.6065079990843459</v>
      </c>
      <c r="G116" s="4">
        <v>37865</v>
      </c>
      <c r="H116" s="5">
        <v>0.7041295293985312</v>
      </c>
      <c r="I116" s="5">
        <v>0.8638047023930929</v>
      </c>
      <c r="J116" s="5">
        <v>0.8189364589966681</v>
      </c>
      <c r="K116" s="5">
        <v>0.7763812728317158</v>
      </c>
      <c r="L116" s="5">
        <v>0.5976747414066177</v>
      </c>
      <c r="M116" s="5">
        <v>0.6020227255817984</v>
      </c>
      <c r="N116" s="5">
        <v>0.6939568643313794</v>
      </c>
      <c r="O116" s="5">
        <v>0.7904508988071751</v>
      </c>
      <c r="P116" s="39">
        <v>0.7904447133828638</v>
      </c>
      <c r="Q116" s="39">
        <v>0.6998883714496069</v>
      </c>
      <c r="R116" s="39">
        <v>0.7658635103490917</v>
      </c>
      <c r="S116" s="53">
        <v>0.7309196492183724</v>
      </c>
      <c r="T116" s="39">
        <v>0.7520655317271875</v>
      </c>
    </row>
    <row r="117" spans="1:20" ht="12.75">
      <c r="A117" s="4">
        <v>40756</v>
      </c>
      <c r="B117">
        <v>2011</v>
      </c>
      <c r="C117">
        <v>8</v>
      </c>
      <c r="D117" s="5">
        <v>0.8375786421230049</v>
      </c>
      <c r="E117" s="6">
        <v>0.7878681857425698</v>
      </c>
      <c r="G117" s="4">
        <v>37895</v>
      </c>
      <c r="H117" s="5">
        <v>0.7935066332780562</v>
      </c>
      <c r="I117" s="5">
        <v>0.8745805676264681</v>
      </c>
      <c r="J117" s="5">
        <v>0.7455902150350971</v>
      </c>
      <c r="K117" s="5">
        <v>0.7922462335617022</v>
      </c>
      <c r="L117" s="5">
        <v>0.7321376518544308</v>
      </c>
      <c r="M117" s="5">
        <v>0.8752917310757703</v>
      </c>
      <c r="N117" s="5">
        <v>0.8397480929404505</v>
      </c>
      <c r="O117" s="5">
        <v>0.969329040521682</v>
      </c>
      <c r="P117" s="39">
        <v>0.8495366329148889</v>
      </c>
      <c r="Q117" s="39">
        <v>0.9063704320008521</v>
      </c>
      <c r="R117" s="39">
        <v>0.8404460409487449</v>
      </c>
      <c r="S117" s="53">
        <v>0.8278037707367071</v>
      </c>
      <c r="T117" s="39">
        <v>0.8654510352881619</v>
      </c>
    </row>
    <row r="118" spans="1:20" ht="12.75">
      <c r="A118" s="4">
        <v>40787</v>
      </c>
      <c r="B118">
        <v>2011</v>
      </c>
      <c r="C118">
        <v>9</v>
      </c>
      <c r="D118" s="5">
        <v>0.9510915779882084</v>
      </c>
      <c r="E118" s="6">
        <v>0.897277272559863</v>
      </c>
      <c r="G118" s="4">
        <v>37926</v>
      </c>
      <c r="H118" s="5">
        <v>0.890536006016461</v>
      </c>
      <c r="I118" s="5">
        <v>0.8077588639209103</v>
      </c>
      <c r="J118" s="5">
        <v>0.7889872488163442</v>
      </c>
      <c r="K118" s="5">
        <v>0.9006637864899802</v>
      </c>
      <c r="L118" s="5">
        <v>1.0385934989606185</v>
      </c>
      <c r="M118" s="5">
        <v>0.9568018140484865</v>
      </c>
      <c r="N118" s="5">
        <v>0.9912578040759414</v>
      </c>
      <c r="O118" s="5">
        <v>0.809744777681095</v>
      </c>
      <c r="P118" s="39">
        <v>0.934330950513107</v>
      </c>
      <c r="Q118" s="39">
        <v>0.9679594506950364</v>
      </c>
      <c r="R118" s="39">
        <v>0.9830990672154181</v>
      </c>
      <c r="S118" s="53">
        <v>0.8980429750012295</v>
      </c>
      <c r="T118" s="39">
        <v>0.9617964894745205</v>
      </c>
    </row>
    <row r="119" spans="1:20" ht="12.75">
      <c r="A119" s="4">
        <v>40817</v>
      </c>
      <c r="B119">
        <v>2011</v>
      </c>
      <c r="C119">
        <v>10</v>
      </c>
      <c r="D119" s="5">
        <v>1.235190595016512</v>
      </c>
      <c r="E119" s="6">
        <v>1.1635528426226687</v>
      </c>
      <c r="G119" s="4">
        <v>37956</v>
      </c>
      <c r="H119" s="5">
        <v>1.2221678389388908</v>
      </c>
      <c r="I119" s="5">
        <v>1.318899486424555</v>
      </c>
      <c r="J119" s="5">
        <v>1.5142785015758267</v>
      </c>
      <c r="K119" s="5">
        <v>1.3927057138923646</v>
      </c>
      <c r="L119" s="5">
        <v>1.4488424941355758</v>
      </c>
      <c r="M119" s="5">
        <v>1.5914385201840968</v>
      </c>
      <c r="N119" s="5">
        <v>1.597461907324069</v>
      </c>
      <c r="O119" s="5">
        <v>1.8611910012080612</v>
      </c>
      <c r="P119" s="39">
        <v>1.2499252865378203</v>
      </c>
      <c r="Q119" s="39">
        <v>1.4474909458511038</v>
      </c>
      <c r="R119" s="39">
        <v>1.3630386810533262</v>
      </c>
      <c r="S119" s="53">
        <v>1.49337318296043</v>
      </c>
      <c r="T119" s="39">
        <v>1.3534849711474166</v>
      </c>
    </row>
    <row r="120" spans="1:20" ht="12.75">
      <c r="A120" s="4">
        <v>40848</v>
      </c>
      <c r="B120">
        <v>2011</v>
      </c>
      <c r="C120">
        <v>11</v>
      </c>
      <c r="D120" s="5">
        <v>0.9236185127621862</v>
      </c>
      <c r="E120" s="6">
        <v>0.8713625618171904</v>
      </c>
      <c r="G120" s="4">
        <v>37987</v>
      </c>
      <c r="H120" s="5">
        <v>0.9272398081849594</v>
      </c>
      <c r="I120" s="5">
        <v>0.9168289082319224</v>
      </c>
      <c r="J120" s="5">
        <v>0.8923063872165982</v>
      </c>
      <c r="K120" s="5">
        <v>0.9345038890366</v>
      </c>
      <c r="L120" s="5">
        <v>0.9236349681615417</v>
      </c>
      <c r="M120" s="5">
        <v>0.9971923093259965</v>
      </c>
      <c r="N120" s="5">
        <v>0.9658307920783988</v>
      </c>
      <c r="O120" s="5">
        <v>1.0803267031292147</v>
      </c>
      <c r="P120" s="39">
        <v>0.9420923013558189</v>
      </c>
      <c r="Q120" s="39">
        <v>0.998478508926723</v>
      </c>
      <c r="R120" s="39">
        <v>0.9562638223311181</v>
      </c>
      <c r="S120" s="53">
        <v>0.9547329706706541</v>
      </c>
      <c r="T120" s="39">
        <v>0.9656115442045533</v>
      </c>
    </row>
    <row r="121" spans="1:20" ht="12.75">
      <c r="A121" s="4">
        <v>40878</v>
      </c>
      <c r="B121">
        <v>2011</v>
      </c>
      <c r="C121">
        <v>12</v>
      </c>
      <c r="D121" s="5">
        <v>1.8044134646988055</v>
      </c>
      <c r="E121" s="6">
        <v>1.707897036418732</v>
      </c>
      <c r="G121" s="4">
        <v>38018</v>
      </c>
      <c r="H121" s="5">
        <v>0.8676146594495648</v>
      </c>
      <c r="I121" s="5">
        <v>0.9179761145466667</v>
      </c>
      <c r="J121" s="5">
        <v>0.9036614496985719</v>
      </c>
      <c r="K121" s="5">
        <v>0.9041294086540854</v>
      </c>
      <c r="L121" s="5">
        <v>0.9940565379994076</v>
      </c>
      <c r="M121" s="5">
        <v>1.043986880863725</v>
      </c>
      <c r="N121" s="5">
        <v>0.9352008929145295</v>
      </c>
      <c r="O121" s="5">
        <v>1.1347930929467052</v>
      </c>
      <c r="P121" s="39">
        <v>0.9451005029813018</v>
      </c>
      <c r="Q121" s="39">
        <v>1.0338364871806305</v>
      </c>
      <c r="R121" s="39">
        <v>0.9586356986591994</v>
      </c>
      <c r="S121" s="53">
        <v>0.962677379634157</v>
      </c>
      <c r="T121" s="39">
        <v>0.9791908962737105</v>
      </c>
    </row>
    <row r="122" spans="1:20" ht="12.75">
      <c r="A122" s="4">
        <v>40909</v>
      </c>
      <c r="B122">
        <v>2012</v>
      </c>
      <c r="C122">
        <v>1</v>
      </c>
      <c r="D122" s="5">
        <v>1.4683289144619933</v>
      </c>
      <c r="E122" s="6">
        <v>1.3839719247133047</v>
      </c>
      <c r="G122" s="4">
        <v>38047</v>
      </c>
      <c r="H122" s="5">
        <v>1.2079982348926597</v>
      </c>
      <c r="I122" s="5">
        <v>1.1282579902259833</v>
      </c>
      <c r="J122" s="5">
        <v>1.138477205030072</v>
      </c>
      <c r="K122" s="5">
        <v>1.21315669872002</v>
      </c>
      <c r="L122" s="5">
        <v>1.3112865480050453</v>
      </c>
      <c r="M122" s="5">
        <v>1.1759738686819554</v>
      </c>
      <c r="N122" s="5">
        <v>1.2170811074328354</v>
      </c>
      <c r="O122" s="5">
        <v>1.3506149692244809</v>
      </c>
      <c r="P122" s="39">
        <v>1.1636944397907532</v>
      </c>
      <c r="Q122" s="39">
        <v>1.1335658551760854</v>
      </c>
      <c r="R122" s="39">
        <v>1.1873652673339032</v>
      </c>
      <c r="S122" s="53">
        <v>1.2178558277766314</v>
      </c>
      <c r="T122" s="39">
        <v>1.1615418541002474</v>
      </c>
    </row>
    <row r="123" spans="1:20" ht="12.75">
      <c r="A123" s="4">
        <v>40940</v>
      </c>
      <c r="B123">
        <v>2012</v>
      </c>
      <c r="C123">
        <v>2</v>
      </c>
      <c r="D123" s="5">
        <v>1.205357179711053</v>
      </c>
      <c r="E123" s="6">
        <v>1.1358931305230584</v>
      </c>
      <c r="G123" s="4">
        <v>38078</v>
      </c>
      <c r="H123" s="5">
        <v>0.8674964560158666</v>
      </c>
      <c r="I123" s="5">
        <v>0.7799774526348245</v>
      </c>
      <c r="J123" s="5">
        <v>0.8267572710312796</v>
      </c>
      <c r="K123" s="5">
        <v>0.8509607816052004</v>
      </c>
      <c r="L123" s="5">
        <v>0.9006256006438599</v>
      </c>
      <c r="M123" s="5">
        <v>0.8007971254033885</v>
      </c>
      <c r="N123" s="5">
        <v>0.8981530634237378</v>
      </c>
      <c r="O123" s="5">
        <v>0.6517191541783043</v>
      </c>
      <c r="P123" s="39">
        <v>0.8867813297409877</v>
      </c>
      <c r="Q123" s="39">
        <v>0.8500823079548004</v>
      </c>
      <c r="R123" s="39">
        <v>0.9123810417167888</v>
      </c>
      <c r="S123" s="53">
        <v>0.8220608631170576</v>
      </c>
      <c r="T123" s="39">
        <v>0.8830815598041925</v>
      </c>
    </row>
    <row r="124" spans="1:20" ht="12.75">
      <c r="A124" s="4">
        <v>40969</v>
      </c>
      <c r="B124">
        <v>2012</v>
      </c>
      <c r="C124">
        <v>3</v>
      </c>
      <c r="D124" s="5">
        <v>1.340025226797504</v>
      </c>
      <c r="E124" s="6">
        <v>1.266752677297702</v>
      </c>
      <c r="G124" s="4">
        <v>38108</v>
      </c>
      <c r="H124" s="5">
        <v>1.0130387107915029</v>
      </c>
      <c r="I124" s="5">
        <v>1.1429002672673119</v>
      </c>
      <c r="J124" s="5">
        <v>1.1198807003362068</v>
      </c>
      <c r="K124" s="5">
        <v>1.114353913941025</v>
      </c>
      <c r="L124" s="5">
        <v>0.9442172302801547</v>
      </c>
      <c r="M124" s="5">
        <v>0.9273492844854089</v>
      </c>
      <c r="N124" s="5">
        <v>1.0108506696485553</v>
      </c>
      <c r="O124" s="5">
        <v>0.8440163436978956</v>
      </c>
      <c r="P124" s="39">
        <v>1.0258260103403085</v>
      </c>
      <c r="Q124" s="39">
        <v>0.9457051193571749</v>
      </c>
      <c r="R124" s="39">
        <v>1.018085040853324</v>
      </c>
      <c r="S124" s="53">
        <v>1.0145758900560076</v>
      </c>
      <c r="T124" s="39">
        <v>0.9965387235169358</v>
      </c>
    </row>
    <row r="125" spans="1:20" ht="12.75">
      <c r="A125" s="4">
        <v>41000</v>
      </c>
      <c r="B125">
        <v>2012</v>
      </c>
      <c r="C125">
        <v>4</v>
      </c>
      <c r="D125" s="5">
        <v>0.8614626684930313</v>
      </c>
      <c r="E125" s="6">
        <v>0.8104042879210009</v>
      </c>
      <c r="G125" s="4">
        <v>38139</v>
      </c>
      <c r="H125" s="5">
        <v>0.9985585806707045</v>
      </c>
      <c r="I125" s="5">
        <v>0.9965604052923382</v>
      </c>
      <c r="J125" s="5">
        <v>1.070267778932015</v>
      </c>
      <c r="K125" s="5">
        <v>1.0213770363372838</v>
      </c>
      <c r="L125" s="5">
        <v>1.0266372051758708</v>
      </c>
      <c r="M125" s="5">
        <v>1.0720813865591465</v>
      </c>
      <c r="N125" s="5">
        <v>1.063309555664302</v>
      </c>
      <c r="O125" s="5">
        <v>0.9903443254346648</v>
      </c>
      <c r="P125" s="39">
        <v>1.006079659341521</v>
      </c>
      <c r="Q125" s="39">
        <v>1.055064695684091</v>
      </c>
      <c r="R125" s="39">
        <v>1.0286387537157622</v>
      </c>
      <c r="S125" s="53">
        <v>1.0298920342582907</v>
      </c>
      <c r="T125" s="39">
        <v>1.0299277029137914</v>
      </c>
    </row>
    <row r="126" spans="1:20" ht="12.75">
      <c r="A126" s="4">
        <v>41030</v>
      </c>
      <c r="B126">
        <v>2012</v>
      </c>
      <c r="C126">
        <v>5</v>
      </c>
      <c r="D126" s="5">
        <v>0.9291374110330293</v>
      </c>
      <c r="E126" s="6">
        <v>0.8763806065922047</v>
      </c>
      <c r="G126" s="4">
        <v>38169</v>
      </c>
      <c r="H126" s="5">
        <v>0.6900473559116048</v>
      </c>
      <c r="I126" s="5">
        <v>0.6788235069930448</v>
      </c>
      <c r="J126" s="5">
        <v>0.7169114752697692</v>
      </c>
      <c r="K126" s="5">
        <v>0.6389924984567437</v>
      </c>
      <c r="L126" s="5">
        <v>0.6483401436762767</v>
      </c>
      <c r="M126" s="5">
        <v>0.6984857569515724</v>
      </c>
      <c r="N126" s="5">
        <v>0.6145196493510524</v>
      </c>
      <c r="O126" s="5">
        <v>0.6242812800230999</v>
      </c>
      <c r="P126" s="39">
        <v>0.7530682121908494</v>
      </c>
      <c r="Q126" s="39">
        <v>0.7727758379526082</v>
      </c>
      <c r="R126" s="39">
        <v>0.7240131971484551</v>
      </c>
      <c r="S126" s="53">
        <v>0.6638002083291455</v>
      </c>
      <c r="T126" s="39">
        <v>0.7499524157639709</v>
      </c>
    </row>
    <row r="127" spans="1:20" ht="12.75">
      <c r="A127" s="4">
        <v>41061</v>
      </c>
      <c r="B127">
        <v>2012</v>
      </c>
      <c r="C127">
        <v>6</v>
      </c>
      <c r="D127" s="5">
        <v>0.8993986686937626</v>
      </c>
      <c r="E127" s="6">
        <v>0.845637289423874</v>
      </c>
      <c r="G127" s="4">
        <v>38200</v>
      </c>
      <c r="H127" s="5">
        <v>0.6886054444122144</v>
      </c>
      <c r="I127" s="5">
        <v>0.6500541413750153</v>
      </c>
      <c r="J127" s="5">
        <v>0.6829605241363863</v>
      </c>
      <c r="K127" s="5">
        <v>0.6180853875807587</v>
      </c>
      <c r="L127" s="5">
        <v>0.6620029046375456</v>
      </c>
      <c r="M127" s="5">
        <v>0.6676597724613133</v>
      </c>
      <c r="N127" s="5">
        <v>0.6219327888580747</v>
      </c>
      <c r="O127" s="5">
        <v>0.584402634283444</v>
      </c>
      <c r="P127" s="39">
        <v>0.7489001925883201</v>
      </c>
      <c r="Q127" s="39">
        <v>0.7494837240717683</v>
      </c>
      <c r="R127" s="39">
        <v>0.7240557096204373</v>
      </c>
      <c r="S127" s="53">
        <v>0.6469629497180941</v>
      </c>
      <c r="T127" s="39">
        <v>0.7408132087601752</v>
      </c>
    </row>
    <row r="128" spans="1:20" ht="12.75">
      <c r="A128" s="4">
        <v>41091</v>
      </c>
      <c r="B128">
        <v>2012</v>
      </c>
      <c r="C128">
        <v>7</v>
      </c>
      <c r="D128" s="5">
        <v>0.6744718827179508</v>
      </c>
      <c r="E128" s="6">
        <v>0.6315706612635171</v>
      </c>
      <c r="G128" s="4">
        <v>38231</v>
      </c>
      <c r="H128" s="5">
        <v>1.3233984350317765</v>
      </c>
      <c r="I128" s="5">
        <v>1.2086545591236006</v>
      </c>
      <c r="J128" s="5">
        <v>1.1090716937454592</v>
      </c>
      <c r="K128" s="5">
        <v>1.0820944919800497</v>
      </c>
      <c r="L128" s="5">
        <v>1.1050245252270208</v>
      </c>
      <c r="M128" s="5">
        <v>1.1189531609544972</v>
      </c>
      <c r="N128" s="5">
        <v>1.1810807037484787</v>
      </c>
      <c r="O128" s="5">
        <v>1.2271087838284316</v>
      </c>
      <c r="P128" s="39">
        <v>1.1610585912151135</v>
      </c>
      <c r="Q128" s="39">
        <v>1.090481008417218</v>
      </c>
      <c r="R128" s="39">
        <v>1.093337236384671</v>
      </c>
      <c r="S128" s="53">
        <v>1.1694232942049143</v>
      </c>
      <c r="T128" s="39">
        <v>1.1149589453390008</v>
      </c>
    </row>
    <row r="129" spans="1:20" ht="12.75">
      <c r="A129" s="4">
        <v>41122</v>
      </c>
      <c r="B129">
        <v>2012</v>
      </c>
      <c r="C129">
        <v>8</v>
      </c>
      <c r="D129" s="5">
        <v>0.5643170320827455</v>
      </c>
      <c r="E129" s="6">
        <v>0.5236318367405088</v>
      </c>
      <c r="G129" s="58">
        <v>38261</v>
      </c>
      <c r="H129" s="5">
        <v>1.1800258170878883</v>
      </c>
      <c r="I129" s="5">
        <v>1.1664899653749097</v>
      </c>
      <c r="J129" s="5">
        <v>1.1749969703666792</v>
      </c>
      <c r="K129" s="5">
        <v>1.2112271362306632</v>
      </c>
      <c r="L129" s="5">
        <v>1.2287418938089085</v>
      </c>
      <c r="M129" s="5">
        <v>1.198552475473149</v>
      </c>
      <c r="N129" s="5">
        <v>1.2177351355587938</v>
      </c>
      <c r="O129" s="5">
        <v>1.2138567843015775</v>
      </c>
      <c r="P129" s="39">
        <v>1.1454882333969671</v>
      </c>
      <c r="Q129" s="39">
        <v>1.1506262504675113</v>
      </c>
      <c r="R129" s="39">
        <v>1.1662537558420418</v>
      </c>
      <c r="S129" s="53">
        <v>1.1989532722753211</v>
      </c>
      <c r="T129" s="39">
        <v>1.15412274656884</v>
      </c>
    </row>
    <row r="130" spans="1:20" ht="12.75">
      <c r="A130" s="4">
        <v>41153</v>
      </c>
      <c r="B130">
        <v>2012</v>
      </c>
      <c r="C130">
        <v>9</v>
      </c>
      <c r="D130" s="5">
        <v>1.094978043230835</v>
      </c>
      <c r="E130" s="6">
        <v>1.025743658382023</v>
      </c>
      <c r="G130" s="58">
        <v>38292</v>
      </c>
      <c r="H130" s="5">
        <v>1.0698083066070276</v>
      </c>
      <c r="I130" s="5">
        <v>1.08395602560115</v>
      </c>
      <c r="J130" s="5">
        <v>1.0634421394611087</v>
      </c>
      <c r="K130" s="5">
        <v>1.0373750978366245</v>
      </c>
      <c r="L130" s="5">
        <v>0.9824146977886364</v>
      </c>
      <c r="M130" s="5">
        <v>1.0849499099078916</v>
      </c>
      <c r="N130" s="5">
        <v>1.1312132837736812</v>
      </c>
      <c r="O130" s="5">
        <v>1.3065332071579856</v>
      </c>
      <c r="P130" s="39">
        <v>1.0348989583551977</v>
      </c>
      <c r="Q130" s="39">
        <v>1.064788151926403</v>
      </c>
      <c r="R130" s="39">
        <v>1.0386326422646137</v>
      </c>
      <c r="S130" s="53">
        <v>1.094961583516763</v>
      </c>
      <c r="T130" s="39">
        <v>1.0461065841820716</v>
      </c>
    </row>
    <row r="131" spans="1:20" ht="12.75">
      <c r="A131" s="4">
        <v>41183</v>
      </c>
      <c r="B131">
        <v>2012</v>
      </c>
      <c r="C131">
        <v>10</v>
      </c>
      <c r="D131" s="5">
        <v>0.9780425417420193</v>
      </c>
      <c r="E131" s="6">
        <v>0.9143376841730171</v>
      </c>
      <c r="G131" s="58">
        <v>38322</v>
      </c>
      <c r="H131" s="5">
        <v>1.254251993711586</v>
      </c>
      <c r="I131" s="5">
        <v>1.3544361079422433</v>
      </c>
      <c r="J131" s="5">
        <v>1.4527301829515447</v>
      </c>
      <c r="K131" s="5">
        <v>1.2995443588388849</v>
      </c>
      <c r="L131" s="5">
        <v>1.2066500241161058</v>
      </c>
      <c r="M131" s="5">
        <v>1.3815864933806252</v>
      </c>
      <c r="N131" s="5">
        <v>1.2811174757154513</v>
      </c>
      <c r="O131" s="5">
        <v>1.4733191285216725</v>
      </c>
      <c r="P131" s="39">
        <v>1.205956495943921</v>
      </c>
      <c r="Q131" s="39">
        <v>1.2889267543984007</v>
      </c>
      <c r="R131" s="39">
        <v>1.198897613470462</v>
      </c>
      <c r="S131" s="53">
        <v>1.3379544706472641</v>
      </c>
      <c r="T131" s="39">
        <v>1.2312602879375947</v>
      </c>
    </row>
    <row r="132" spans="1:20" ht="12.75">
      <c r="A132" s="4">
        <v>41214</v>
      </c>
      <c r="B132">
        <v>2012</v>
      </c>
      <c r="C132">
        <v>11</v>
      </c>
      <c r="D132" s="5">
        <v>0.9668515310442273</v>
      </c>
      <c r="E132" s="6">
        <v>0.9034052963282826</v>
      </c>
      <c r="G132" s="58">
        <v>38353</v>
      </c>
      <c r="H132" s="5">
        <v>2.0738127125241594</v>
      </c>
      <c r="I132" s="5">
        <v>1.92744304596064</v>
      </c>
      <c r="J132" s="5">
        <v>2.002735521508166</v>
      </c>
      <c r="K132" s="5">
        <v>2.008430610210266</v>
      </c>
      <c r="L132" s="5">
        <v>2.0824263424396543</v>
      </c>
      <c r="M132" s="5">
        <v>1.9544696537774124</v>
      </c>
      <c r="N132" s="5">
        <v>2.0232426249854605</v>
      </c>
      <c r="O132" s="5">
        <v>2.139948609165564</v>
      </c>
      <c r="P132" s="39">
        <v>1.777276731819506</v>
      </c>
      <c r="Q132" s="39">
        <v>1.7217972703942128</v>
      </c>
      <c r="R132" s="39">
        <v>1.784937880287098</v>
      </c>
      <c r="S132" s="53">
        <v>2.0265636400714153</v>
      </c>
      <c r="T132" s="39">
        <v>1.761337294166939</v>
      </c>
    </row>
    <row r="133" spans="1:20" ht="12.75">
      <c r="A133" s="4">
        <v>41244</v>
      </c>
      <c r="B133">
        <v>2012</v>
      </c>
      <c r="C133">
        <v>12</v>
      </c>
      <c r="D133" s="5">
        <v>1.2156871318438256</v>
      </c>
      <c r="E133" s="6">
        <v>1.139944484689727</v>
      </c>
      <c r="G133" s="58">
        <v>38384</v>
      </c>
      <c r="H133" s="5">
        <v>1.0665876308774649</v>
      </c>
      <c r="I133" s="5">
        <v>1.146108447612259</v>
      </c>
      <c r="J133" s="5">
        <v>1.1518314294105452</v>
      </c>
      <c r="K133" s="5">
        <v>1.1411389762498376</v>
      </c>
      <c r="L133" s="5">
        <v>1.1330774329356266</v>
      </c>
      <c r="M133" s="5">
        <v>1.152176053732455</v>
      </c>
      <c r="N133" s="5">
        <v>1.1530804285302252</v>
      </c>
      <c r="O133" s="5">
        <v>1.3981084461603142</v>
      </c>
      <c r="P133" s="39">
        <v>1.0876888217443317</v>
      </c>
      <c r="Q133" s="39">
        <v>1.1155842262002431</v>
      </c>
      <c r="R133" s="39">
        <v>1.1082218301926585</v>
      </c>
      <c r="S133" s="53">
        <v>1.167763605688591</v>
      </c>
      <c r="T133" s="39">
        <v>1.1038316260457444</v>
      </c>
    </row>
    <row r="134" spans="1:20" ht="12.75">
      <c r="A134" s="4">
        <v>41275</v>
      </c>
      <c r="B134">
        <v>2013</v>
      </c>
      <c r="C134">
        <v>1</v>
      </c>
      <c r="D134" s="5">
        <v>1.0553737204958507</v>
      </c>
      <c r="E134" s="6">
        <v>0.9879882721420843</v>
      </c>
      <c r="G134" s="58">
        <v>38412</v>
      </c>
      <c r="H134" s="5">
        <v>1.0053860748744565</v>
      </c>
      <c r="I134" s="5">
        <v>0.9690060071288222</v>
      </c>
      <c r="J134" s="5">
        <v>0.8246414603013905</v>
      </c>
      <c r="K134" s="5">
        <v>0.9795763585539713</v>
      </c>
      <c r="L134" s="5">
        <v>1.1254813550589862</v>
      </c>
      <c r="M134" s="5">
        <v>1.1372271684305004</v>
      </c>
      <c r="N134" s="5">
        <v>0.9890754201801087</v>
      </c>
      <c r="O134" s="5">
        <v>0.9449929855696052</v>
      </c>
      <c r="P134" s="39">
        <v>1.0257547896814159</v>
      </c>
      <c r="Q134" s="39">
        <v>1.1042888484660862</v>
      </c>
      <c r="R134" s="39">
        <v>1.024308998631347</v>
      </c>
      <c r="S134" s="53">
        <v>0.9969233537622302</v>
      </c>
      <c r="T134" s="39">
        <v>1.051450878926283</v>
      </c>
    </row>
    <row r="135" spans="1:20" ht="12.75">
      <c r="A135" s="4">
        <v>41306</v>
      </c>
      <c r="B135">
        <v>2013</v>
      </c>
      <c r="C135">
        <v>2</v>
      </c>
      <c r="D135" s="5">
        <v>0.6293582900018037</v>
      </c>
      <c r="E135" s="6">
        <v>0.5829285322280857</v>
      </c>
      <c r="G135" s="58">
        <v>38443</v>
      </c>
      <c r="H135" s="5">
        <v>0.9073356238954072</v>
      </c>
      <c r="I135" s="5">
        <v>0.8541590573648645</v>
      </c>
      <c r="J135" s="5">
        <v>0.7232193642303261</v>
      </c>
      <c r="K135" s="5">
        <v>0.8728443944405524</v>
      </c>
      <c r="L135" s="5">
        <v>0.9657809839680025</v>
      </c>
      <c r="M135" s="5">
        <v>0.9217088501115995</v>
      </c>
      <c r="N135" s="5">
        <v>0.8033951659328528</v>
      </c>
      <c r="O135" s="5">
        <v>0.8584030522582138</v>
      </c>
      <c r="P135" s="39">
        <v>0.9319098308821613</v>
      </c>
      <c r="Q135" s="39">
        <v>0.9414432071443246</v>
      </c>
      <c r="R135" s="39">
        <v>0.9104369077681226</v>
      </c>
      <c r="S135" s="53">
        <v>0.8633558115252273</v>
      </c>
      <c r="T135" s="39">
        <v>0.9279299819315362</v>
      </c>
    </row>
    <row r="136" spans="1:20" ht="12.75">
      <c r="A136" s="4">
        <v>41334</v>
      </c>
      <c r="B136">
        <v>2013</v>
      </c>
      <c r="C136">
        <v>3</v>
      </c>
      <c r="D136" s="5">
        <v>1.3562524323648646</v>
      </c>
      <c r="E136" s="6">
        <v>1.2756448588692209</v>
      </c>
      <c r="G136" s="58">
        <v>38473</v>
      </c>
      <c r="H136" s="5">
        <v>0.921176563126995</v>
      </c>
      <c r="I136" s="5">
        <v>0.8573525236867731</v>
      </c>
      <c r="J136" s="5">
        <v>0.7606807107532239</v>
      </c>
      <c r="K136" s="5">
        <v>0.7788245638179209</v>
      </c>
      <c r="L136" s="5">
        <v>0.778703587527576</v>
      </c>
      <c r="M136" s="5">
        <v>0.683867595079254</v>
      </c>
      <c r="N136" s="5">
        <v>0.6311177057827051</v>
      </c>
      <c r="O136" s="5">
        <v>0.5041895012475113</v>
      </c>
      <c r="P136" s="39">
        <v>0.88908166957744</v>
      </c>
      <c r="Q136" s="39">
        <v>0.7617303548418843</v>
      </c>
      <c r="R136" s="39">
        <v>0.7962469365486898</v>
      </c>
      <c r="S136" s="53">
        <v>0.7394890938777448</v>
      </c>
      <c r="T136" s="39">
        <v>0.8156863203226714</v>
      </c>
    </row>
    <row r="137" spans="1:20" ht="12.75">
      <c r="A137" s="4">
        <v>41365</v>
      </c>
      <c r="B137">
        <v>2013</v>
      </c>
      <c r="C137">
        <v>4</v>
      </c>
      <c r="D137" s="5">
        <v>1.0243020876990596</v>
      </c>
      <c r="E137" s="6">
        <v>0.9678151280343326</v>
      </c>
      <c r="G137" s="58">
        <v>38504</v>
      </c>
      <c r="H137" s="5">
        <v>0.8718831888849297</v>
      </c>
      <c r="I137" s="5">
        <v>0.8182750714479435</v>
      </c>
      <c r="J137" s="5">
        <v>0.737092937465257</v>
      </c>
      <c r="K137" s="5">
        <v>0.7980387966981376</v>
      </c>
      <c r="L137" s="5">
        <v>0.8305184367500109</v>
      </c>
      <c r="M137" s="5">
        <v>0.8161025727043923</v>
      </c>
      <c r="N137" s="5">
        <v>0.8024107789538446</v>
      </c>
      <c r="O137" s="5">
        <v>0.6217862106868436</v>
      </c>
      <c r="P137" s="39">
        <v>0.8798744374386092</v>
      </c>
      <c r="Q137" s="39">
        <v>0.8616471039354389</v>
      </c>
      <c r="R137" s="39">
        <v>0.8572798100569821</v>
      </c>
      <c r="S137" s="53">
        <v>0.7870134991989198</v>
      </c>
      <c r="T137" s="39">
        <v>0.8662671171436767</v>
      </c>
    </row>
    <row r="138" spans="1:20" ht="12.75">
      <c r="A138" s="4">
        <v>41395</v>
      </c>
      <c r="B138">
        <v>2013</v>
      </c>
      <c r="C138">
        <v>5</v>
      </c>
      <c r="D138" s="5">
        <v>0.7034873030767657</v>
      </c>
      <c r="E138" s="6">
        <v>0.6545621510796201</v>
      </c>
      <c r="G138" s="58">
        <v>38534</v>
      </c>
      <c r="H138" s="5">
        <v>0.5231375851822024</v>
      </c>
      <c r="I138" s="5">
        <v>0.5773020592696416</v>
      </c>
      <c r="J138" s="5">
        <v>0.6011850025345512</v>
      </c>
      <c r="K138" s="5">
        <v>0.5294929947086288</v>
      </c>
      <c r="L138" s="5">
        <v>0.4881303778629397</v>
      </c>
      <c r="M138" s="5">
        <v>0.5401821917680798</v>
      </c>
      <c r="N138" s="5">
        <v>0.5097634578537429</v>
      </c>
      <c r="O138" s="5">
        <v>0.4955031539293898</v>
      </c>
      <c r="P138" s="39">
        <v>0.6451078362870168</v>
      </c>
      <c r="Q138" s="39">
        <v>0.6531616640999611</v>
      </c>
      <c r="R138" s="39">
        <v>0.6296978296897884</v>
      </c>
      <c r="S138" s="53">
        <v>0.533087102888647</v>
      </c>
      <c r="T138" s="39">
        <v>0.6426557766922555</v>
      </c>
    </row>
    <row r="139" spans="1:20" ht="12.75">
      <c r="A139" s="4">
        <v>41426</v>
      </c>
      <c r="B139">
        <v>2013</v>
      </c>
      <c r="C139">
        <v>6</v>
      </c>
      <c r="D139" s="5">
        <v>0.8219420243206426</v>
      </c>
      <c r="E139" s="6">
        <v>0.7739409804978424</v>
      </c>
      <c r="G139" s="58">
        <v>38565</v>
      </c>
      <c r="H139" s="5">
        <v>0.8140392037345192</v>
      </c>
      <c r="I139" s="5">
        <v>0.8327482395103598</v>
      </c>
      <c r="J139" s="5">
        <v>0.659531951016063</v>
      </c>
      <c r="K139" s="5">
        <v>0.7394436275727853</v>
      </c>
      <c r="L139" s="5">
        <v>0.708082633980717</v>
      </c>
      <c r="M139" s="5">
        <v>0.7743604774876433</v>
      </c>
      <c r="N139" s="5">
        <v>0.721827705827666</v>
      </c>
      <c r="O139" s="5">
        <v>0.7195045527087448</v>
      </c>
      <c r="P139" s="39">
        <v>0.8381132767838868</v>
      </c>
      <c r="Q139" s="39">
        <v>0.8301067767896633</v>
      </c>
      <c r="R139" s="39">
        <v>0.7913879525844036</v>
      </c>
      <c r="S139" s="53">
        <v>0.7461922989798123</v>
      </c>
      <c r="T139" s="39">
        <v>0.8198693353859845</v>
      </c>
    </row>
    <row r="140" spans="1:20" ht="12.75">
      <c r="A140" s="4">
        <v>41456</v>
      </c>
      <c r="B140">
        <v>2013</v>
      </c>
      <c r="C140">
        <v>7</v>
      </c>
      <c r="D140" s="5">
        <v>0.5371449195867789</v>
      </c>
      <c r="E140" s="6">
        <v>0.5014920137239978</v>
      </c>
      <c r="G140" s="58">
        <v>38596</v>
      </c>
      <c r="H140" s="5">
        <v>0.6821891390693327</v>
      </c>
      <c r="I140" s="5">
        <v>0.7746609374630024</v>
      </c>
      <c r="J140" s="5">
        <v>0.7967844308420033</v>
      </c>
      <c r="K140" s="5">
        <v>0.7168134825527205</v>
      </c>
      <c r="L140" s="5">
        <v>0.5546805066655487</v>
      </c>
      <c r="M140" s="5">
        <v>0.545668632982592</v>
      </c>
      <c r="N140" s="5">
        <v>0.582441848631771</v>
      </c>
      <c r="O140" s="5">
        <v>0.5639175994661481</v>
      </c>
      <c r="P140" s="39">
        <v>0.7516375028881069</v>
      </c>
      <c r="Q140" s="39">
        <v>0.6573072190816466</v>
      </c>
      <c r="R140" s="39">
        <v>0.7119446396931635</v>
      </c>
      <c r="S140" s="53">
        <v>0.6521445722091398</v>
      </c>
      <c r="T140" s="39">
        <v>0.7069631205543057</v>
      </c>
    </row>
    <row r="141" spans="1:20" ht="12.75">
      <c r="A141" s="4">
        <v>41487</v>
      </c>
      <c r="B141">
        <v>2013</v>
      </c>
      <c r="C141">
        <v>8</v>
      </c>
      <c r="D141" s="5">
        <v>0.6667348711195914</v>
      </c>
      <c r="E141" s="6">
        <v>0.6206187052181941</v>
      </c>
      <c r="G141" s="58">
        <v>38626</v>
      </c>
      <c r="H141" s="5">
        <v>0.7018367440061304</v>
      </c>
      <c r="I141" s="5">
        <v>0.6663764253862633</v>
      </c>
      <c r="J141" s="5">
        <v>0.7393790208539787</v>
      </c>
      <c r="K141" s="5">
        <v>0.728691131528219</v>
      </c>
      <c r="L141" s="5">
        <v>0.7478302559337</v>
      </c>
      <c r="M141" s="5">
        <v>0.7506136017166513</v>
      </c>
      <c r="N141" s="5">
        <v>0.7997822376384294</v>
      </c>
      <c r="O141" s="5">
        <v>0.7958527004220436</v>
      </c>
      <c r="P141" s="39">
        <v>0.7779608040587989</v>
      </c>
      <c r="Q141" s="39">
        <v>0.8121636374571017</v>
      </c>
      <c r="R141" s="39">
        <v>0.8183250063752745</v>
      </c>
      <c r="S141" s="53">
        <v>0.741295264685677</v>
      </c>
      <c r="T141" s="39">
        <v>0.8028164826303916</v>
      </c>
    </row>
    <row r="142" spans="1:20" ht="12.75">
      <c r="A142" s="4">
        <v>41518</v>
      </c>
      <c r="B142">
        <v>2013</v>
      </c>
      <c r="C142">
        <v>9</v>
      </c>
      <c r="D142" s="5">
        <v>0.647514200067109</v>
      </c>
      <c r="E142" s="6">
        <v>0.6002932577470314</v>
      </c>
      <c r="G142" s="58">
        <v>38657</v>
      </c>
      <c r="H142" s="5">
        <v>1.0970723991453606</v>
      </c>
      <c r="I142" s="5">
        <v>1.0792812832001029</v>
      </c>
      <c r="J142" s="5">
        <v>1.0767371166773314</v>
      </c>
      <c r="K142" s="5">
        <v>1.043153104246506</v>
      </c>
      <c r="L142" s="5">
        <v>1.0196512288031145</v>
      </c>
      <c r="M142" s="5">
        <v>0.9839349300650987</v>
      </c>
      <c r="N142" s="5">
        <v>0.9817497567133211</v>
      </c>
      <c r="O142" s="5">
        <v>0.9701835499764745</v>
      </c>
      <c r="P142" s="39">
        <v>1.0499671036212885</v>
      </c>
      <c r="Q142" s="39">
        <v>0.9884612331571886</v>
      </c>
      <c r="R142" s="39">
        <v>1.0118216900749597</v>
      </c>
      <c r="S142" s="53">
        <v>1.0314704211034136</v>
      </c>
      <c r="T142" s="39">
        <v>1.0167500089511456</v>
      </c>
    </row>
    <row r="143" spans="1:20" ht="12.75">
      <c r="A143" s="4">
        <v>41548</v>
      </c>
      <c r="B143">
        <v>2013</v>
      </c>
      <c r="C143">
        <v>10</v>
      </c>
      <c r="D143" s="5">
        <v>1.0946241305090219</v>
      </c>
      <c r="G143" s="58">
        <v>38687</v>
      </c>
      <c r="H143" s="5">
        <v>1.2623065166917082</v>
      </c>
      <c r="I143" s="5">
        <v>1.4166453438984568</v>
      </c>
      <c r="J143" s="5">
        <v>1.3727547577546362</v>
      </c>
      <c r="K143" s="5">
        <v>1.329901975193516</v>
      </c>
      <c r="L143" s="5">
        <v>1.1957320723916034</v>
      </c>
      <c r="M143" s="5">
        <v>1.195154733069275</v>
      </c>
      <c r="N143" s="5">
        <v>1.2080884733364685</v>
      </c>
      <c r="O143" s="5">
        <v>1.2057775598540255</v>
      </c>
      <c r="P143" s="39">
        <v>1.2209037265870082</v>
      </c>
      <c r="Q143" s="39">
        <v>1.1480589163071442</v>
      </c>
      <c r="R143" s="39">
        <v>1.185400245602784</v>
      </c>
      <c r="S143" s="53">
        <v>1.2732951790237113</v>
      </c>
      <c r="T143" s="39">
        <v>1.1847876294989788</v>
      </c>
    </row>
    <row r="144" spans="1:20" ht="12.75">
      <c r="A144" s="4">
        <v>41579</v>
      </c>
      <c r="B144">
        <v>2013</v>
      </c>
      <c r="C144">
        <v>11</v>
      </c>
      <c r="D144" s="5">
        <v>0.970461213735666</v>
      </c>
      <c r="G144" s="58">
        <v>38718</v>
      </c>
      <c r="H144" s="5">
        <v>0.8967326262154447</v>
      </c>
      <c r="I144" s="5">
        <v>0.952328145831985</v>
      </c>
      <c r="J144" s="5">
        <v>0.8422435086598715</v>
      </c>
      <c r="K144" s="5">
        <v>0.9323167984958242</v>
      </c>
      <c r="L144" s="5">
        <v>0.8700732965113175</v>
      </c>
      <c r="M144" s="5">
        <v>0.7360043811804192</v>
      </c>
      <c r="N144" s="5">
        <v>0.7845487945301153</v>
      </c>
      <c r="O144" s="5">
        <v>0.7618457430149214</v>
      </c>
      <c r="P144" s="39">
        <v>0.9298592340676632</v>
      </c>
      <c r="Q144" s="39">
        <v>0.8011249104199248</v>
      </c>
      <c r="R144" s="39">
        <v>0.8965636749781172</v>
      </c>
      <c r="S144" s="53">
        <v>0.8470116618049874</v>
      </c>
      <c r="T144" s="39">
        <v>0.875849273155235</v>
      </c>
    </row>
    <row r="145" spans="1:20" ht="12.75">
      <c r="A145" s="4">
        <v>41609</v>
      </c>
      <c r="B145">
        <v>2013</v>
      </c>
      <c r="C145">
        <v>12</v>
      </c>
      <c r="D145" s="5">
        <v>1.7043879465443832</v>
      </c>
      <c r="G145" s="58">
        <v>38749</v>
      </c>
      <c r="H145" s="5">
        <v>0.6102013493655574</v>
      </c>
      <c r="I145" s="5">
        <v>0.676471093849477</v>
      </c>
      <c r="J145" s="5">
        <v>0.7183197629028338</v>
      </c>
      <c r="K145" s="5">
        <v>0.6642628472231413</v>
      </c>
      <c r="L145" s="5">
        <v>0.6592802103382038</v>
      </c>
      <c r="M145" s="5">
        <v>0.6326373848192072</v>
      </c>
      <c r="N145" s="5">
        <v>0.5817448017844786</v>
      </c>
      <c r="O145" s="5">
        <v>0.6219295419731175</v>
      </c>
      <c r="P145" s="39">
        <v>0.7351206083416089</v>
      </c>
      <c r="Q145" s="39">
        <v>0.7230208079693929</v>
      </c>
      <c r="R145" s="39">
        <v>0.7248785021739015</v>
      </c>
      <c r="S145" s="53">
        <v>0.6456058740320021</v>
      </c>
      <c r="T145" s="39">
        <v>0.7276733061616344</v>
      </c>
    </row>
    <row r="146" spans="1:20" ht="12.75">
      <c r="A146" s="4">
        <v>41640</v>
      </c>
      <c r="B146">
        <v>2014</v>
      </c>
      <c r="C146">
        <v>1</v>
      </c>
      <c r="D146" s="5">
        <v>2.010307911420028</v>
      </c>
      <c r="G146" s="58">
        <v>38777</v>
      </c>
      <c r="H146" s="5">
        <v>0.887318146640396</v>
      </c>
      <c r="I146" s="5">
        <v>0.8513116383579248</v>
      </c>
      <c r="J146" s="5">
        <v>0.7368331126077967</v>
      </c>
      <c r="K146" s="5">
        <v>0.8147675345583169</v>
      </c>
      <c r="L146" s="5">
        <v>1.0020306115054762</v>
      </c>
      <c r="M146" s="5">
        <v>0.9569258782002479</v>
      </c>
      <c r="N146" s="5">
        <v>0.8174126681113606</v>
      </c>
      <c r="O146" s="5">
        <v>1.0542746205937932</v>
      </c>
      <c r="P146" s="39">
        <v>0.9352809985327564</v>
      </c>
      <c r="Q146" s="39">
        <v>0.9680531935681074</v>
      </c>
      <c r="R146" s="39">
        <v>0.908469897063582</v>
      </c>
      <c r="S146" s="53">
        <v>0.8901092763219141</v>
      </c>
      <c r="T146" s="39">
        <v>0.937268029721482</v>
      </c>
    </row>
    <row r="147" spans="1:20" ht="12.75">
      <c r="A147" s="4">
        <v>41671</v>
      </c>
      <c r="B147">
        <v>2014</v>
      </c>
      <c r="C147">
        <v>2</v>
      </c>
      <c r="D147" s="5">
        <v>1.252578199506816</v>
      </c>
      <c r="G147" s="58">
        <v>38808</v>
      </c>
      <c r="H147" s="5">
        <v>0.9736602580156349</v>
      </c>
      <c r="I147" s="5">
        <v>0.8916378567058009</v>
      </c>
      <c r="J147" s="5">
        <v>0.8542939803326567</v>
      </c>
      <c r="K147" s="5">
        <v>0.8720521980594088</v>
      </c>
      <c r="L147" s="5">
        <v>0.9479212494720324</v>
      </c>
      <c r="M147" s="5">
        <v>0.8419290986571596</v>
      </c>
      <c r="N147" s="5">
        <v>0.8417129209913092</v>
      </c>
      <c r="O147" s="5">
        <v>0.8181367521500039</v>
      </c>
      <c r="P147" s="39">
        <v>0.9535561838615283</v>
      </c>
      <c r="Q147" s="39">
        <v>0.8811616269453498</v>
      </c>
      <c r="R147" s="39">
        <v>0.9153900733519301</v>
      </c>
      <c r="S147" s="53">
        <v>0.8801680392980007</v>
      </c>
      <c r="T147" s="39">
        <v>0.9167026280529361</v>
      </c>
    </row>
    <row r="148" spans="1:20" ht="12.75">
      <c r="A148" s="4">
        <v>41699</v>
      </c>
      <c r="B148">
        <v>2014</v>
      </c>
      <c r="C148">
        <v>3</v>
      </c>
      <c r="D148" s="5">
        <v>1.1841127529099982</v>
      </c>
      <c r="G148" s="58">
        <v>38838</v>
      </c>
      <c r="H148" s="5">
        <v>1.1761291000489895</v>
      </c>
      <c r="I148" s="5">
        <v>1.0072667611868866</v>
      </c>
      <c r="J148" s="5">
        <v>0.9056115848380201</v>
      </c>
      <c r="K148" s="5">
        <v>1.0056147669886712</v>
      </c>
      <c r="L148" s="5">
        <v>1.1331637622402613</v>
      </c>
      <c r="M148" s="5">
        <v>1.083241192550979</v>
      </c>
      <c r="N148" s="5">
        <v>1.0669505829117965</v>
      </c>
      <c r="O148" s="5">
        <v>0.9248739697391665</v>
      </c>
      <c r="P148" s="39">
        <v>1.0803308171661898</v>
      </c>
      <c r="Q148" s="39">
        <v>1.0634970450915198</v>
      </c>
      <c r="R148" s="39">
        <v>1.0524163057111784</v>
      </c>
      <c r="S148" s="53">
        <v>1.0378564650630964</v>
      </c>
      <c r="T148" s="39">
        <v>1.065414722656296</v>
      </c>
    </row>
    <row r="149" spans="1:20" ht="12.75">
      <c r="A149" s="4">
        <v>41730</v>
      </c>
      <c r="B149">
        <v>2014</v>
      </c>
      <c r="C149">
        <v>4</v>
      </c>
      <c r="D149" s="5">
        <v>0.9644923266092484</v>
      </c>
      <c r="G149" s="58">
        <v>38869</v>
      </c>
      <c r="H149" s="5">
        <v>0.639076571937425</v>
      </c>
      <c r="I149" s="5">
        <v>0.7130408548473424</v>
      </c>
      <c r="J149" s="5">
        <v>0.6532316510631192</v>
      </c>
      <c r="K149" s="5">
        <v>0.6115013178900084</v>
      </c>
      <c r="L149" s="5">
        <v>0.5305875816413669</v>
      </c>
      <c r="M149" s="5">
        <v>0.4463536902838984</v>
      </c>
      <c r="N149" s="5">
        <v>0.44544276454806736</v>
      </c>
      <c r="O149" s="5">
        <v>0.4106969316197804</v>
      </c>
      <c r="P149" s="39">
        <v>0.719190634788929</v>
      </c>
      <c r="Q149" s="39">
        <v>0.5822648483785136</v>
      </c>
      <c r="R149" s="39">
        <v>0.6448463084594757</v>
      </c>
      <c r="S149" s="53">
        <v>0.5562414204788759</v>
      </c>
      <c r="T149" s="39">
        <v>0.6487672638756394</v>
      </c>
    </row>
    <row r="150" spans="1:20" ht="12.75">
      <c r="A150" s="4">
        <v>41760</v>
      </c>
      <c r="B150">
        <v>2014</v>
      </c>
      <c r="C150">
        <v>5</v>
      </c>
      <c r="D150" s="5">
        <v>0.5889092408749418</v>
      </c>
      <c r="G150" s="58">
        <v>38899</v>
      </c>
      <c r="H150" s="5">
        <v>0.31889034650246456</v>
      </c>
      <c r="I150" s="5">
        <v>0.38296902462925675</v>
      </c>
      <c r="J150" s="5">
        <v>0.4399646755367259</v>
      </c>
      <c r="K150" s="5">
        <v>0.36818084071389223</v>
      </c>
      <c r="L150" s="5">
        <v>0.3160539018125805</v>
      </c>
      <c r="M150" s="5">
        <v>0.2802462808127425</v>
      </c>
      <c r="N150" s="5">
        <v>0.2847459754405134</v>
      </c>
      <c r="O150" s="5">
        <v>0.26729154935572264</v>
      </c>
      <c r="P150" s="39">
        <v>0.5013784230122382</v>
      </c>
      <c r="Q150" s="39">
        <v>0.45675408978210824</v>
      </c>
      <c r="R150" s="39">
        <v>0.4890539434986183</v>
      </c>
      <c r="S150" s="53">
        <v>0.33229282435048735</v>
      </c>
      <c r="T150" s="39">
        <v>0.48239548543098826</v>
      </c>
    </row>
    <row r="151" spans="1:20" ht="12.75">
      <c r="A151" s="4">
        <v>41791</v>
      </c>
      <c r="B151">
        <v>2014</v>
      </c>
      <c r="C151">
        <v>6</v>
      </c>
      <c r="D151" s="5">
        <v>0.5464577141006092</v>
      </c>
      <c r="G151" s="58">
        <v>38930</v>
      </c>
      <c r="H151" s="5">
        <v>0.4210474510796647</v>
      </c>
      <c r="I151" s="5">
        <v>0.4365789753597155</v>
      </c>
      <c r="J151" s="5">
        <v>0.37565449007143475</v>
      </c>
      <c r="K151" s="5">
        <v>0.3596310141703512</v>
      </c>
      <c r="L151" s="5">
        <v>0.4058397721367807</v>
      </c>
      <c r="M151" s="5">
        <v>0.5749793253186627</v>
      </c>
      <c r="N151" s="5">
        <v>0.44703725027457725</v>
      </c>
      <c r="O151" s="5">
        <v>0.5571379942920816</v>
      </c>
      <c r="P151" s="39">
        <v>0.5632250198813824</v>
      </c>
      <c r="Q151" s="39">
        <v>0.6794543782107816</v>
      </c>
      <c r="R151" s="39">
        <v>0.5503903574803799</v>
      </c>
      <c r="S151" s="53">
        <v>0.44723828408790856</v>
      </c>
      <c r="T151" s="39">
        <v>0.5976899185241813</v>
      </c>
    </row>
    <row r="152" spans="1:20" ht="12.75">
      <c r="A152" s="4">
        <v>41821</v>
      </c>
      <c r="B152">
        <v>2014</v>
      </c>
      <c r="C152">
        <v>7</v>
      </c>
      <c r="D152" s="5">
        <v>0.5254964228470235</v>
      </c>
      <c r="G152" s="58">
        <v>38961</v>
      </c>
      <c r="H152" s="5">
        <v>0.91384865490124</v>
      </c>
      <c r="I152" s="5">
        <v>0.896240059151749</v>
      </c>
      <c r="J152" s="5">
        <v>0.8423343743345894</v>
      </c>
      <c r="K152" s="5">
        <v>0.8874902079179924</v>
      </c>
      <c r="L152" s="5">
        <v>0.8613346584858314</v>
      </c>
      <c r="M152" s="5">
        <v>0.8228443139335877</v>
      </c>
      <c r="N152" s="5">
        <v>0.8972721677748691</v>
      </c>
      <c r="O152" s="5">
        <v>0.7974741322779217</v>
      </c>
      <c r="P152" s="39">
        <v>0.9178425000967776</v>
      </c>
      <c r="Q152" s="39">
        <v>0.866741163608219</v>
      </c>
      <c r="R152" s="39">
        <v>0.9114636396751401</v>
      </c>
      <c r="S152" s="53">
        <v>0.8648548210972224</v>
      </c>
      <c r="T152" s="39">
        <v>0.8986824344600456</v>
      </c>
    </row>
    <row r="153" spans="1:20" ht="12.75">
      <c r="A153" s="4">
        <v>41852</v>
      </c>
      <c r="B153">
        <v>2014</v>
      </c>
      <c r="C153">
        <v>8</v>
      </c>
      <c r="D153" s="5">
        <v>0.9129632617812599</v>
      </c>
      <c r="G153" s="58">
        <v>38991</v>
      </c>
      <c r="H153" s="5">
        <v>0.8535925643085932</v>
      </c>
      <c r="I153" s="5">
        <v>0.7215791647024684</v>
      </c>
      <c r="J153" s="5">
        <v>0.7115500951901671</v>
      </c>
      <c r="K153" s="5">
        <v>0.7637111458380995</v>
      </c>
      <c r="L153" s="5">
        <v>0.9276966730449416</v>
      </c>
      <c r="M153" s="5">
        <v>0.9870431262446245</v>
      </c>
      <c r="N153" s="5">
        <v>0.947888661103429</v>
      </c>
      <c r="O153" s="5">
        <v>1.0453373403540565</v>
      </c>
      <c r="P153" s="39">
        <v>0.875389121531172</v>
      </c>
      <c r="Q153" s="39">
        <v>0.9908097861904384</v>
      </c>
      <c r="R153" s="39">
        <v>0.909750806759259</v>
      </c>
      <c r="S153" s="53">
        <v>0.8697998463482974</v>
      </c>
      <c r="T153" s="39">
        <v>0.9253165714936231</v>
      </c>
    </row>
    <row r="154" spans="1:20" ht="12.75">
      <c r="A154" s="4">
        <v>41883</v>
      </c>
      <c r="B154">
        <v>2014</v>
      </c>
      <c r="C154">
        <v>9</v>
      </c>
      <c r="D154" s="5">
        <v>0.6562770025013248</v>
      </c>
      <c r="G154" s="58">
        <v>39022</v>
      </c>
      <c r="H154" s="5">
        <v>1.6870832214751486</v>
      </c>
      <c r="I154" s="5">
        <v>1.5852201388854223</v>
      </c>
      <c r="J154" s="5">
        <v>1.510171567062289</v>
      </c>
      <c r="K154" s="5">
        <v>1.5171584712861614</v>
      </c>
      <c r="L154" s="5">
        <v>1.5075714640434195</v>
      </c>
      <c r="M154" s="5">
        <v>1.4991025806757152</v>
      </c>
      <c r="N154" s="5">
        <v>1.4574875347628864</v>
      </c>
      <c r="O154" s="5">
        <v>1.3665876027763078</v>
      </c>
      <c r="P154" s="39">
        <v>1.4488911391065518</v>
      </c>
      <c r="Q154" s="39">
        <v>1.3777219099585705</v>
      </c>
      <c r="R154" s="39">
        <v>1.3739211734672891</v>
      </c>
      <c r="S154" s="53">
        <v>1.516297822620919</v>
      </c>
      <c r="T154" s="39">
        <v>1.4001780741774705</v>
      </c>
    </row>
    <row r="155" spans="1:20" ht="12.75">
      <c r="A155" s="4">
        <v>41913</v>
      </c>
      <c r="B155">
        <v>2014</v>
      </c>
      <c r="C155">
        <v>10</v>
      </c>
      <c r="D155" s="5">
        <v>0.9665317773539369</v>
      </c>
      <c r="G155" s="58">
        <v>39052</v>
      </c>
      <c r="H155" s="5">
        <v>1.6330844532856454</v>
      </c>
      <c r="I155" s="5">
        <v>1.616470017376896</v>
      </c>
      <c r="J155" s="5">
        <v>1.7769184432445002</v>
      </c>
      <c r="K155" s="5">
        <v>1.6820409622176564</v>
      </c>
      <c r="L155" s="5">
        <v>1.7453035549962805</v>
      </c>
      <c r="M155" s="5">
        <v>1.7591303075120552</v>
      </c>
      <c r="N155" s="5">
        <v>1.8336085450288306</v>
      </c>
      <c r="O155" s="5">
        <v>1.9055982542633905</v>
      </c>
      <c r="P155" s="39">
        <v>1.5030382413959353</v>
      </c>
      <c r="Q155" s="39">
        <v>1.574198860356109</v>
      </c>
      <c r="R155" s="39">
        <v>1.5700587112768787</v>
      </c>
      <c r="S155" s="53">
        <v>1.7440193172406568</v>
      </c>
      <c r="T155" s="39">
        <v>1.5490986043429744</v>
      </c>
    </row>
    <row r="156" spans="1:20" ht="12.75">
      <c r="A156" s="4">
        <v>41944</v>
      </c>
      <c r="B156">
        <v>2014</v>
      </c>
      <c r="C156">
        <v>11</v>
      </c>
      <c r="D156" s="5">
        <v>0.9885279375522513</v>
      </c>
      <c r="G156" s="58">
        <v>39083</v>
      </c>
      <c r="H156" s="5">
        <v>2.341556300105434</v>
      </c>
      <c r="I156" s="5">
        <v>2.0804783765431187</v>
      </c>
      <c r="J156" s="5">
        <v>2.0573024322859355</v>
      </c>
      <c r="K156" s="5">
        <v>2.225364689550609</v>
      </c>
      <c r="L156" s="5">
        <v>2.4592981424725178</v>
      </c>
      <c r="M156" s="5">
        <v>2.452938611743612</v>
      </c>
      <c r="N156" s="5">
        <v>2.499668626548849</v>
      </c>
      <c r="O156" s="5">
        <v>2.5073638152897892</v>
      </c>
      <c r="P156" s="39">
        <v>1.9781783593759603</v>
      </c>
      <c r="Q156" s="39">
        <v>2.098440415033473</v>
      </c>
      <c r="R156" s="39">
        <v>2.054493616698995</v>
      </c>
      <c r="S156" s="53">
        <v>2.327996374317483</v>
      </c>
      <c r="T156" s="39">
        <v>2.043704130369476</v>
      </c>
    </row>
    <row r="157" spans="1:20" ht="12.75">
      <c r="A157" s="4">
        <v>41974</v>
      </c>
      <c r="B157">
        <v>2014</v>
      </c>
      <c r="C157">
        <v>12</v>
      </c>
      <c r="D157" s="5">
        <v>1.3556550249732795</v>
      </c>
      <c r="G157" s="58">
        <v>39114</v>
      </c>
      <c r="H157" s="5">
        <v>1.1700769605410473</v>
      </c>
      <c r="I157" s="5">
        <v>1.2327939045908218</v>
      </c>
      <c r="J157" s="5">
        <v>1.3472175823349382</v>
      </c>
      <c r="K157" s="5">
        <v>1.2516052885471598</v>
      </c>
      <c r="L157" s="5">
        <v>1.198738026586769</v>
      </c>
      <c r="M157" s="5">
        <v>1.0819533264675305</v>
      </c>
      <c r="N157" s="5">
        <v>1.2804575236626183</v>
      </c>
      <c r="O157" s="5">
        <v>1.2179785908982768</v>
      </c>
      <c r="P157" s="39">
        <v>1.152125226194201</v>
      </c>
      <c r="Q157" s="39">
        <v>1.062523933478866</v>
      </c>
      <c r="R157" s="39">
        <v>1.1846643712648905</v>
      </c>
      <c r="S157" s="53">
        <v>1.2226026504536454</v>
      </c>
      <c r="T157" s="39">
        <v>1.1331045103126527</v>
      </c>
    </row>
    <row r="158" spans="1:20" ht="12.75">
      <c r="A158" s="4">
        <v>42005</v>
      </c>
      <c r="B158">
        <v>2015</v>
      </c>
      <c r="C158">
        <v>1</v>
      </c>
      <c r="D158" s="5">
        <v>1.585775217068926</v>
      </c>
      <c r="G158" s="58">
        <v>39142</v>
      </c>
      <c r="H158" s="5">
        <v>1.3371367952602293</v>
      </c>
      <c r="I158" s="5">
        <v>1.235919845522048</v>
      </c>
      <c r="J158" s="5">
        <v>1.2743611939993456</v>
      </c>
      <c r="K158" s="5">
        <v>1.3617386520165145</v>
      </c>
      <c r="L158" s="5">
        <v>1.4796556031396462</v>
      </c>
      <c r="M158" s="5">
        <v>1.343840492005216</v>
      </c>
      <c r="N158" s="5">
        <v>1.3359021681594558</v>
      </c>
      <c r="O158" s="5">
        <v>1.3598381215276019</v>
      </c>
      <c r="P158" s="39">
        <v>1.2657431238358017</v>
      </c>
      <c r="Q158" s="39">
        <v>1.2604058757591412</v>
      </c>
      <c r="R158" s="39">
        <v>1.2971217258190935</v>
      </c>
      <c r="S158" s="53">
        <v>1.341049108953757</v>
      </c>
      <c r="T158" s="39">
        <v>1.2744235751380122</v>
      </c>
    </row>
    <row r="159" spans="1:20" ht="12.75">
      <c r="A159" s="4">
        <v>42036</v>
      </c>
      <c r="B159">
        <v>2015</v>
      </c>
      <c r="C159">
        <v>2</v>
      </c>
      <c r="D159" s="5">
        <v>1.1463073112724214</v>
      </c>
      <c r="G159" s="58">
        <v>39173</v>
      </c>
      <c r="H159" s="5">
        <v>1.0671813794445248</v>
      </c>
      <c r="I159" s="5">
        <v>1.116421371151387</v>
      </c>
      <c r="J159" s="5">
        <v>1.1987672811828756</v>
      </c>
      <c r="K159" s="5">
        <v>1.1612207639215835</v>
      </c>
      <c r="L159" s="5">
        <v>1.0255117439663022</v>
      </c>
      <c r="M159" s="5">
        <v>1.0054584413584222</v>
      </c>
      <c r="N159" s="5">
        <v>1.0581177688006094</v>
      </c>
      <c r="O159" s="5">
        <v>0.9272284457814357</v>
      </c>
      <c r="P159" s="39">
        <v>1.05326897069707</v>
      </c>
      <c r="Q159" s="39">
        <v>1.004724398290424</v>
      </c>
      <c r="R159" s="39">
        <v>1.0622696230219422</v>
      </c>
      <c r="S159" s="53">
        <v>1.0699883994508925</v>
      </c>
      <c r="T159" s="39">
        <v>1.0400876640031453</v>
      </c>
    </row>
    <row r="160" spans="1:20" ht="12.75">
      <c r="A160" s="4">
        <v>42064</v>
      </c>
      <c r="B160">
        <v>2015</v>
      </c>
      <c r="C160">
        <v>3</v>
      </c>
      <c r="D160" s="5">
        <v>1.1780228534651547</v>
      </c>
      <c r="G160" s="58">
        <v>39203</v>
      </c>
      <c r="H160" s="5">
        <v>0.8028448936264679</v>
      </c>
      <c r="I160" s="5">
        <v>0.8058723291485975</v>
      </c>
      <c r="J160" s="5">
        <v>0.8412576137038212</v>
      </c>
      <c r="K160" s="5">
        <v>0.7687096995252491</v>
      </c>
      <c r="L160" s="5">
        <v>0.8014123093528368</v>
      </c>
      <c r="M160" s="5">
        <v>0.6719096880403786</v>
      </c>
      <c r="N160" s="5">
        <v>0.6834166220620214</v>
      </c>
      <c r="O160" s="5">
        <v>0.6323260292623131</v>
      </c>
      <c r="P160" s="39">
        <v>0.8520312914919477</v>
      </c>
      <c r="Q160" s="39">
        <v>0.7526949602833102</v>
      </c>
      <c r="R160" s="39">
        <v>0.8125912631794483</v>
      </c>
      <c r="S160" s="53">
        <v>0.7509686480902108</v>
      </c>
      <c r="T160" s="39">
        <v>0.805772504984902</v>
      </c>
    </row>
    <row r="161" spans="1:20" ht="12.75">
      <c r="A161" s="4">
        <v>42095</v>
      </c>
      <c r="B161">
        <v>2015</v>
      </c>
      <c r="C161">
        <v>4</v>
      </c>
      <c r="D161" s="5">
        <v>1.0384462265766137</v>
      </c>
      <c r="G161" s="58">
        <v>39234</v>
      </c>
      <c r="H161" s="5">
        <v>0.49345869102559936</v>
      </c>
      <c r="I161" s="5">
        <v>0.4678489923548749</v>
      </c>
      <c r="J161" s="5">
        <v>0.5031155947811174</v>
      </c>
      <c r="K161" s="5">
        <v>0.47116885085350835</v>
      </c>
      <c r="L161" s="5">
        <v>0.5066244393134243</v>
      </c>
      <c r="M161" s="5">
        <v>0.5530155849084059</v>
      </c>
      <c r="N161" s="5">
        <v>0.4512696086552458</v>
      </c>
      <c r="O161" s="5">
        <v>0.7734884107024675</v>
      </c>
      <c r="P161" s="39">
        <v>0.6147231706358366</v>
      </c>
      <c r="Q161" s="39">
        <v>0.6628585759567915</v>
      </c>
      <c r="R161" s="39">
        <v>0.6049333087833461</v>
      </c>
      <c r="S161" s="53">
        <v>0.5274987715743304</v>
      </c>
      <c r="T161" s="39">
        <v>0.627505018458658</v>
      </c>
    </row>
    <row r="162" spans="1:20" ht="12.75">
      <c r="A162" s="4">
        <v>42125</v>
      </c>
      <c r="B162">
        <v>2015</v>
      </c>
      <c r="C162">
        <v>5</v>
      </c>
      <c r="D162" s="5">
        <v>1.1665562508603182</v>
      </c>
      <c r="G162" s="58">
        <v>39264</v>
      </c>
      <c r="H162" s="5">
        <v>1.0505550866673892</v>
      </c>
      <c r="I162" s="5">
        <v>1.0775964826269906</v>
      </c>
      <c r="J162" s="5">
        <v>1.130056070792465</v>
      </c>
      <c r="K162" s="5">
        <v>1.0098960944681838</v>
      </c>
      <c r="L162" s="5">
        <v>0.9091535099267627</v>
      </c>
      <c r="M162" s="5">
        <v>0.9428419914092537</v>
      </c>
      <c r="N162" s="5">
        <v>0.9357408894214525</v>
      </c>
      <c r="O162" s="5">
        <v>0.9323845037396177</v>
      </c>
      <c r="P162" s="39">
        <v>1.0099959059531651</v>
      </c>
      <c r="Q162" s="39">
        <v>0.9574114087088321</v>
      </c>
      <c r="R162" s="39">
        <v>0.9640265657092237</v>
      </c>
      <c r="S162" s="53">
        <v>0.9985280786315145</v>
      </c>
      <c r="T162" s="39">
        <v>0.977144626790407</v>
      </c>
    </row>
    <row r="163" spans="1:20" ht="12.75">
      <c r="A163" s="4">
        <v>42156</v>
      </c>
      <c r="B163">
        <v>2015</v>
      </c>
      <c r="C163">
        <v>6</v>
      </c>
      <c r="D163" s="5">
        <v>0.9235888224885955</v>
      </c>
      <c r="G163" s="58">
        <v>39295</v>
      </c>
      <c r="H163" s="5">
        <v>0.8920705962143938</v>
      </c>
      <c r="I163" s="5">
        <v>0.9063599750957223</v>
      </c>
      <c r="J163" s="5">
        <v>0.9092428502592179</v>
      </c>
      <c r="K163" s="5">
        <v>0.8512833899154102</v>
      </c>
      <c r="L163" s="5">
        <v>0.7438128393597443</v>
      </c>
      <c r="M163" s="5">
        <v>0.6971121047916945</v>
      </c>
      <c r="N163" s="5">
        <v>0.7466269813871639</v>
      </c>
      <c r="O163" s="5">
        <v>0.8225739995034014</v>
      </c>
      <c r="P163" s="39">
        <v>0.8853063737007155</v>
      </c>
      <c r="Q163" s="39">
        <v>0.7717379063806044</v>
      </c>
      <c r="R163" s="39">
        <v>0.8348020193254826</v>
      </c>
      <c r="S163" s="53">
        <v>0.8211353420658434</v>
      </c>
      <c r="T163" s="39">
        <v>0.8306154331356007</v>
      </c>
    </row>
    <row r="164" spans="1:20" ht="12.75">
      <c r="A164" s="4">
        <v>42186</v>
      </c>
      <c r="B164">
        <v>2015</v>
      </c>
      <c r="C164">
        <v>7</v>
      </c>
      <c r="D164" s="5">
        <v>1.0236513775903535</v>
      </c>
      <c r="G164" s="58">
        <v>39326</v>
      </c>
      <c r="H164" s="5">
        <v>1.4703384023895825</v>
      </c>
      <c r="I164" s="5">
        <v>1.4611785753764854</v>
      </c>
      <c r="J164" s="5">
        <v>1.3643773264998826</v>
      </c>
      <c r="K164" s="5">
        <v>1.3671929496009827</v>
      </c>
      <c r="L164" s="5">
        <v>1.3048844354852465</v>
      </c>
      <c r="M164" s="5">
        <v>1.2002587361271657</v>
      </c>
      <c r="N164" s="5">
        <v>1.2313843154613981</v>
      </c>
      <c r="O164" s="5">
        <v>1.108020005642193</v>
      </c>
      <c r="P164" s="39">
        <v>1.3120083026175644</v>
      </c>
      <c r="Q164" s="39">
        <v>1.1519155010176865</v>
      </c>
      <c r="R164" s="39">
        <v>1.2281518869779293</v>
      </c>
      <c r="S164" s="53">
        <v>1.313454343322867</v>
      </c>
      <c r="T164" s="39">
        <v>1.23069189687106</v>
      </c>
    </row>
    <row r="165" spans="1:20" ht="12.75">
      <c r="A165" s="4">
        <v>42217</v>
      </c>
      <c r="B165">
        <v>2015</v>
      </c>
      <c r="C165">
        <v>8</v>
      </c>
      <c r="D165" s="5">
        <v>0.6968382755728246</v>
      </c>
      <c r="G165" s="58">
        <v>39356</v>
      </c>
      <c r="H165" s="5">
        <v>0.5768269395484577</v>
      </c>
      <c r="I165" s="5">
        <v>0.6358051241400055</v>
      </c>
      <c r="J165" s="5">
        <v>0.596043222388026</v>
      </c>
      <c r="K165" s="5">
        <v>0.5559549994350539</v>
      </c>
      <c r="L165" s="5">
        <v>0.5260408687536386</v>
      </c>
      <c r="M165" s="5">
        <v>0.5797122426008227</v>
      </c>
      <c r="N165" s="5">
        <v>0.51625049383923</v>
      </c>
      <c r="O165" s="5">
        <v>0.7331904488736933</v>
      </c>
      <c r="P165" s="39">
        <v>0.6829137559177507</v>
      </c>
      <c r="Q165" s="39">
        <v>0.6830305705091817</v>
      </c>
      <c r="R165" s="39">
        <v>0.6475449837160995</v>
      </c>
      <c r="S165" s="53">
        <v>0.5899780424473661</v>
      </c>
      <c r="T165" s="39">
        <v>0.6711631033810107</v>
      </c>
    </row>
    <row r="166" spans="1:20" ht="12.75">
      <c r="A166" s="4">
        <v>42248</v>
      </c>
      <c r="B166">
        <v>2015</v>
      </c>
      <c r="C166">
        <v>9</v>
      </c>
      <c r="D166" s="5">
        <v>0.821627252402166</v>
      </c>
      <c r="G166" s="58">
        <v>39387</v>
      </c>
      <c r="H166" s="5">
        <v>1.364114148755352</v>
      </c>
      <c r="I166" s="5">
        <v>1.3263462246607016</v>
      </c>
      <c r="J166" s="5">
        <v>1.1875444117916911</v>
      </c>
      <c r="K166" s="5">
        <v>1.2316633057525062</v>
      </c>
      <c r="L166" s="5">
        <v>1.2577801950034977</v>
      </c>
      <c r="M166" s="5">
        <v>1.2836044625043324</v>
      </c>
      <c r="N166" s="5">
        <v>1.3017480125462713</v>
      </c>
      <c r="O166" s="5">
        <v>1.3592757789843006</v>
      </c>
      <c r="P166" s="39">
        <v>1.2394301911659378</v>
      </c>
      <c r="Q166" s="39">
        <v>1.2148915318682736</v>
      </c>
      <c r="R166" s="39">
        <v>1.1998747691503997</v>
      </c>
      <c r="S166" s="53">
        <v>1.2890095674998316</v>
      </c>
      <c r="T166" s="39">
        <v>1.2180654973948704</v>
      </c>
    </row>
    <row r="167" spans="1:20" ht="12.75">
      <c r="A167" s="4">
        <v>42278</v>
      </c>
      <c r="B167">
        <v>2015</v>
      </c>
      <c r="C167">
        <v>10</v>
      </c>
      <c r="D167" s="5">
        <v>0.806022969738643</v>
      </c>
      <c r="G167" s="58">
        <v>39417</v>
      </c>
      <c r="H167" s="5">
        <v>1.0490343987447</v>
      </c>
      <c r="I167" s="5">
        <v>1.011394985988021</v>
      </c>
      <c r="J167" s="5">
        <v>0.9104263153586143</v>
      </c>
      <c r="K167" s="5">
        <v>1.0252124904650992</v>
      </c>
      <c r="L167" s="5">
        <v>1.1436237991679234</v>
      </c>
      <c r="M167" s="5">
        <v>1.1086964620967152</v>
      </c>
      <c r="N167" s="5">
        <v>1.1468194535796452</v>
      </c>
      <c r="O167" s="5">
        <v>1.337754464995212</v>
      </c>
      <c r="P167" s="39">
        <v>1.0519941952517757</v>
      </c>
      <c r="Q167" s="39">
        <v>1.0827310467602782</v>
      </c>
      <c r="R167" s="39">
        <v>1.080103159857164</v>
      </c>
      <c r="S167" s="53">
        <v>1.0916202962994914</v>
      </c>
      <c r="T167" s="39">
        <v>1.0716094672897392</v>
      </c>
    </row>
    <row r="168" spans="1:20" ht="12.75">
      <c r="A168" s="4">
        <v>42309</v>
      </c>
      <c r="B168">
        <v>2015</v>
      </c>
      <c r="C168">
        <v>11</v>
      </c>
      <c r="D168" s="5">
        <v>1.3631892511665202</v>
      </c>
      <c r="G168" s="58">
        <v>39448</v>
      </c>
      <c r="H168" s="5">
        <v>1.9850797012194419</v>
      </c>
      <c r="I168" s="5">
        <v>1.8836024105146467</v>
      </c>
      <c r="J168" s="5">
        <v>1.9776747899598277</v>
      </c>
      <c r="K168" s="5">
        <v>2.011939740535949</v>
      </c>
      <c r="L168" s="5">
        <v>2.1221577934068483</v>
      </c>
      <c r="M168" s="5">
        <v>1.9997168732573611</v>
      </c>
      <c r="N168" s="5">
        <v>2.0864056383778133</v>
      </c>
      <c r="O168" s="5">
        <v>1.9245532900204152</v>
      </c>
      <c r="P168" s="39">
        <v>1.7538928774414972</v>
      </c>
      <c r="Q168" s="39">
        <v>1.7559860694332623</v>
      </c>
      <c r="R168" s="39">
        <v>1.8117373990018177</v>
      </c>
      <c r="S168" s="53">
        <v>1.998891279661538</v>
      </c>
      <c r="T168" s="39">
        <v>1.7738721152921926</v>
      </c>
    </row>
    <row r="169" spans="1:20" ht="12.75">
      <c r="A169" s="4">
        <v>42339</v>
      </c>
      <c r="B169">
        <v>2015</v>
      </c>
      <c r="C169">
        <v>12</v>
      </c>
      <c r="D169" s="5">
        <v>1.92702442645743</v>
      </c>
      <c r="G169" s="58">
        <v>39479</v>
      </c>
      <c r="H169" s="5">
        <v>1.615468591066671</v>
      </c>
      <c r="I169" s="5">
        <v>1.6651316564994767</v>
      </c>
      <c r="J169" s="5">
        <v>1.74414858711422</v>
      </c>
      <c r="K169" s="5">
        <v>1.7185132961067786</v>
      </c>
      <c r="L169" s="5">
        <v>1.6508330708529548</v>
      </c>
      <c r="M169" s="5">
        <v>1.5553858895170258</v>
      </c>
      <c r="N169" s="5">
        <v>1.6575490448667112</v>
      </c>
      <c r="O169" s="5">
        <v>1.5862778925125125</v>
      </c>
      <c r="P169" s="39">
        <v>1.487063671799158</v>
      </c>
      <c r="Q169" s="39">
        <v>1.4202495781190647</v>
      </c>
      <c r="R169" s="39">
        <v>1.5111073910586872</v>
      </c>
      <c r="S169" s="53">
        <v>1.649163503567044</v>
      </c>
      <c r="T169" s="39">
        <v>1.4728068803256367</v>
      </c>
    </row>
    <row r="170" spans="1:20" ht="12.75">
      <c r="A170" s="4">
        <v>42370</v>
      </c>
      <c r="B170">
        <v>2016</v>
      </c>
      <c r="C170">
        <v>1</v>
      </c>
      <c r="D170" s="5">
        <v>1.3363760676679326</v>
      </c>
      <c r="G170" s="58">
        <v>39508</v>
      </c>
      <c r="H170" s="5">
        <v>1.5372652870759036</v>
      </c>
      <c r="I170" s="5">
        <v>1.3188579307813073</v>
      </c>
      <c r="J170" s="5">
        <v>1.3781363714111519</v>
      </c>
      <c r="K170" s="5">
        <v>1.395248802367352</v>
      </c>
      <c r="L170" s="5">
        <v>1.5510191224489456</v>
      </c>
      <c r="M170" s="5">
        <v>1.5710807503012667</v>
      </c>
      <c r="N170" s="5">
        <v>1.5846387052850708</v>
      </c>
      <c r="O170" s="5">
        <v>1.3526979101293095</v>
      </c>
      <c r="P170" s="39">
        <v>1.3550122507784437</v>
      </c>
      <c r="Q170" s="39">
        <v>1.4321086149276372</v>
      </c>
      <c r="R170" s="39">
        <v>1.3861843499015314</v>
      </c>
      <c r="S170" s="53">
        <v>1.4611181099750383</v>
      </c>
      <c r="T170" s="39">
        <v>1.3911017385358708</v>
      </c>
    </row>
    <row r="171" spans="1:20" ht="12.75">
      <c r="A171" s="4">
        <v>42401</v>
      </c>
      <c r="B171">
        <v>2016</v>
      </c>
      <c r="C171">
        <v>2</v>
      </c>
      <c r="D171" s="5">
        <v>1.1799292131796595</v>
      </c>
      <c r="G171" s="58">
        <v>39539</v>
      </c>
      <c r="H171" s="5">
        <v>0.5280207484176329</v>
      </c>
      <c r="I171" s="5">
        <v>0.4887328295049512</v>
      </c>
      <c r="J171" s="5">
        <v>0.4717976288612937</v>
      </c>
      <c r="K171" s="5">
        <v>0.4816709047424555</v>
      </c>
      <c r="L171" s="5">
        <v>0.5145159404481501</v>
      </c>
      <c r="M171" s="5">
        <v>0.4971566152058528</v>
      </c>
      <c r="N171" s="5">
        <v>0.4711298631574896</v>
      </c>
      <c r="O171" s="5">
        <v>0.6955826672146748</v>
      </c>
      <c r="P171" s="39">
        <v>0.6306757493603089</v>
      </c>
      <c r="Q171" s="39">
        <v>0.6206515384495424</v>
      </c>
      <c r="R171" s="39">
        <v>0.6145681682759403</v>
      </c>
      <c r="S171" s="53">
        <v>0.5185758996940626</v>
      </c>
      <c r="T171" s="39">
        <v>0.6219651520285973</v>
      </c>
    </row>
    <row r="172" spans="1:20" ht="12.75">
      <c r="A172" s="4">
        <v>42430</v>
      </c>
      <c r="B172">
        <v>2016</v>
      </c>
      <c r="C172">
        <v>3</v>
      </c>
      <c r="D172" s="5">
        <v>0.6635362031258034</v>
      </c>
      <c r="G172" s="58">
        <v>39569</v>
      </c>
      <c r="H172" s="5">
        <v>0.3863029749532596</v>
      </c>
      <c r="I172" s="5">
        <v>0.4177490308228416</v>
      </c>
      <c r="J172" s="5">
        <v>0.3284439999236035</v>
      </c>
      <c r="K172" s="5">
        <v>0.38451332473410965</v>
      </c>
      <c r="L172" s="5">
        <v>0.46020984608089854</v>
      </c>
      <c r="M172" s="5">
        <v>0.4581290788296694</v>
      </c>
      <c r="N172" s="5">
        <v>0.3873133778687781</v>
      </c>
      <c r="O172" s="5">
        <v>0.5338832683107753</v>
      </c>
      <c r="P172" s="39">
        <v>0.5634254184210497</v>
      </c>
      <c r="Q172" s="39">
        <v>0.5911623319636983</v>
      </c>
      <c r="R172" s="39">
        <v>0.5553089387284897</v>
      </c>
      <c r="S172" s="53">
        <v>0.419568112690492</v>
      </c>
      <c r="T172" s="39">
        <v>0.5699655630377459</v>
      </c>
    </row>
    <row r="173" spans="1:20" ht="12.75">
      <c r="A173" s="4">
        <v>42461</v>
      </c>
      <c r="B173">
        <v>2016</v>
      </c>
      <c r="C173">
        <v>4</v>
      </c>
      <c r="D173" s="5">
        <v>0.9324030927612168</v>
      </c>
      <c r="G173" s="58">
        <v>39600</v>
      </c>
      <c r="H173" s="5">
        <v>1.0752521847834389</v>
      </c>
      <c r="I173" s="5">
        <v>1.0556820996108784</v>
      </c>
      <c r="J173" s="5">
        <v>1.1079878249567126</v>
      </c>
      <c r="K173" s="5">
        <v>1.0086930180128435</v>
      </c>
      <c r="L173" s="5">
        <v>0.9929542357398627</v>
      </c>
      <c r="M173" s="5">
        <v>0.8999710939409766</v>
      </c>
      <c r="N173" s="5">
        <v>0.9194803787184134</v>
      </c>
      <c r="O173" s="5">
        <v>0.8599438402241644</v>
      </c>
      <c r="P173" s="39">
        <v>1.0318033886044622</v>
      </c>
      <c r="Q173" s="39">
        <v>0.925018158581802</v>
      </c>
      <c r="R173" s="39">
        <v>0.9807346796983926</v>
      </c>
      <c r="S173" s="53">
        <v>0.9899955844984113</v>
      </c>
      <c r="T173" s="39">
        <v>0.9791854089615523</v>
      </c>
    </row>
    <row r="174" spans="1:20" ht="12.75">
      <c r="A174" s="4">
        <v>42491</v>
      </c>
      <c r="B174">
        <v>2016</v>
      </c>
      <c r="C174">
        <v>5</v>
      </c>
      <c r="D174" s="5">
        <v>0.6716276202218427</v>
      </c>
      <c r="G174" s="58">
        <v>39630</v>
      </c>
      <c r="H174" s="5">
        <v>0.6709698188192074</v>
      </c>
      <c r="I174" s="5">
        <v>0.5527119183877489</v>
      </c>
      <c r="J174" s="5">
        <v>0.4580003458954687</v>
      </c>
      <c r="K174" s="5">
        <v>0.5551787599572054</v>
      </c>
      <c r="L174" s="5">
        <v>0.7543249281757359</v>
      </c>
      <c r="M174" s="5">
        <v>0.8123864906918244</v>
      </c>
      <c r="N174" s="5">
        <v>0.6407961167797046</v>
      </c>
      <c r="O174" s="5">
        <v>0.614438817666802</v>
      </c>
      <c r="P174" s="39">
        <v>0.7431939454543874</v>
      </c>
      <c r="Q174" s="39">
        <v>0.8588392323667425</v>
      </c>
      <c r="R174" s="39">
        <v>0.7362155108639985</v>
      </c>
      <c r="S174" s="53">
        <v>0.6323508995467122</v>
      </c>
      <c r="T174" s="39">
        <v>0.7794162295617095</v>
      </c>
    </row>
    <row r="175" spans="1:20" ht="12.75">
      <c r="A175" s="4">
        <v>42522</v>
      </c>
      <c r="B175">
        <v>2016</v>
      </c>
      <c r="C175">
        <v>6</v>
      </c>
      <c r="D175" s="5">
        <v>0.5386286491363185</v>
      </c>
      <c r="G175" s="58">
        <v>39661</v>
      </c>
      <c r="H175" s="5">
        <v>0.8417888084510008</v>
      </c>
      <c r="I175" s="5">
        <v>0.7405515169449031</v>
      </c>
      <c r="J175" s="5">
        <v>0.7622610759720984</v>
      </c>
      <c r="K175" s="5">
        <v>0.7420916614594617</v>
      </c>
      <c r="L175" s="5">
        <v>0.8612130962466177</v>
      </c>
      <c r="M175" s="5">
        <v>0.9623422197486731</v>
      </c>
      <c r="N175" s="5">
        <v>0.9943838640290977</v>
      </c>
      <c r="O175" s="5">
        <v>0.9476330480778586</v>
      </c>
      <c r="P175" s="39">
        <v>0.8604496551310298</v>
      </c>
      <c r="Q175" s="39">
        <v>0.9721457812420974</v>
      </c>
      <c r="R175" s="39">
        <v>0.8992711741943666</v>
      </c>
      <c r="S175" s="53">
        <v>0.8565331613662139</v>
      </c>
      <c r="T175" s="39">
        <v>0.9106222035224979</v>
      </c>
    </row>
    <row r="176" spans="1:20" ht="12.75">
      <c r="A176" s="4">
        <v>42552</v>
      </c>
      <c r="B176">
        <v>2016</v>
      </c>
      <c r="C176">
        <v>7</v>
      </c>
      <c r="D176" s="5">
        <v>0.6566278754700173</v>
      </c>
      <c r="G176" s="58">
        <v>39692</v>
      </c>
      <c r="H176" s="5">
        <v>0.5780705530140909</v>
      </c>
      <c r="I176" s="5">
        <v>0.5970359153837089</v>
      </c>
      <c r="J176" s="5">
        <v>0.6253519625314311</v>
      </c>
      <c r="K176" s="5">
        <v>0.5991467317024313</v>
      </c>
      <c r="L176" s="5">
        <v>0.6228776270456327</v>
      </c>
      <c r="M176" s="5">
        <v>0.6900964717600104</v>
      </c>
      <c r="N176" s="5">
        <v>0.6494653735148432</v>
      </c>
      <c r="O176" s="5">
        <v>0.8321247858692491</v>
      </c>
      <c r="P176" s="39">
        <v>0.6978522608390192</v>
      </c>
      <c r="Q176" s="39">
        <v>0.7664368940618639</v>
      </c>
      <c r="R176" s="39">
        <v>0.716365880565951</v>
      </c>
      <c r="S176" s="53">
        <v>0.6492711776026747</v>
      </c>
      <c r="T176" s="39">
        <v>0.726885011822278</v>
      </c>
    </row>
    <row r="177" spans="1:20" ht="12.75">
      <c r="A177" s="4">
        <v>42583</v>
      </c>
      <c r="B177">
        <v>2016</v>
      </c>
      <c r="C177">
        <v>8</v>
      </c>
      <c r="D177" s="5">
        <v>0.8441573624833012</v>
      </c>
      <c r="G177" s="58">
        <v>39722</v>
      </c>
      <c r="H177" s="5">
        <v>1.227623869884424</v>
      </c>
      <c r="I177" s="5">
        <v>1.2495509657442714</v>
      </c>
      <c r="J177" s="5">
        <v>1.2846035366002113</v>
      </c>
      <c r="K177" s="5">
        <v>1.1503034850235458</v>
      </c>
      <c r="L177" s="5">
        <v>1.0780166825720843</v>
      </c>
      <c r="M177" s="5">
        <v>1.253068853151446</v>
      </c>
      <c r="N177" s="5">
        <v>1.1906464484104695</v>
      </c>
      <c r="O177" s="5">
        <v>1.5694657009567463</v>
      </c>
      <c r="P177" s="39">
        <v>1.1404342370508365</v>
      </c>
      <c r="Q177" s="39">
        <v>1.1918188254412327</v>
      </c>
      <c r="R177" s="39">
        <v>1.1061237250180698</v>
      </c>
      <c r="S177" s="53">
        <v>1.2504099427928999</v>
      </c>
      <c r="T177" s="39">
        <v>1.146125595836713</v>
      </c>
    </row>
    <row r="178" spans="1:20" ht="12.75">
      <c r="A178" s="4">
        <v>42614</v>
      </c>
      <c r="B178">
        <v>2016</v>
      </c>
      <c r="C178">
        <v>9</v>
      </c>
      <c r="D178" s="5">
        <v>0.5805219835689502</v>
      </c>
      <c r="G178" s="58">
        <v>39753</v>
      </c>
      <c r="H178" s="5">
        <v>1.2382823719529568</v>
      </c>
      <c r="I178" s="5">
        <v>1.2320088870984907</v>
      </c>
      <c r="J178" s="5">
        <v>1.2969653131189551</v>
      </c>
      <c r="K178" s="5">
        <v>1.280524105981966</v>
      </c>
      <c r="L178" s="5">
        <v>1.4123548651888262</v>
      </c>
      <c r="M178" s="5">
        <v>1.5253014111796102</v>
      </c>
      <c r="N178" s="5">
        <v>1.5187014723310794</v>
      </c>
      <c r="O178" s="5">
        <v>1.65475279552408</v>
      </c>
      <c r="P178" s="39">
        <v>1.2229091371586502</v>
      </c>
      <c r="Q178" s="39">
        <v>1.3975177462873134</v>
      </c>
      <c r="R178" s="39">
        <v>1.3057567277033382</v>
      </c>
      <c r="S178" s="53">
        <v>1.3948614027969957</v>
      </c>
      <c r="T178" s="39">
        <v>1.3087278703831007</v>
      </c>
    </row>
    <row r="179" spans="1:20" ht="12.75">
      <c r="A179" s="4">
        <v>42644</v>
      </c>
      <c r="B179">
        <v>2016</v>
      </c>
      <c r="C179">
        <v>10</v>
      </c>
      <c r="D179" s="5">
        <v>1.0248497381347785</v>
      </c>
      <c r="G179" s="58">
        <v>39783</v>
      </c>
      <c r="H179" s="5">
        <v>0.7185795397648846</v>
      </c>
      <c r="I179" s="5">
        <v>0.7482574197132038</v>
      </c>
      <c r="J179" s="5">
        <v>0.7346094137135635</v>
      </c>
      <c r="K179" s="5">
        <v>0.7636849971304147</v>
      </c>
      <c r="L179" s="5">
        <v>0.7730759520144088</v>
      </c>
      <c r="M179" s="5">
        <v>0.7992428081940142</v>
      </c>
      <c r="N179" s="5">
        <v>0.7792234613827304</v>
      </c>
      <c r="O179" s="5">
        <v>0.7901062224509559</v>
      </c>
      <c r="P179" s="39">
        <v>0.8091593986412435</v>
      </c>
      <c r="Q179" s="39">
        <v>0.8489078658713971</v>
      </c>
      <c r="R179" s="39">
        <v>0.82831927353154</v>
      </c>
      <c r="S179" s="53">
        <v>0.763347476795522</v>
      </c>
      <c r="T179" s="39">
        <v>0.8287955126813936</v>
      </c>
    </row>
    <row r="180" spans="1:20" ht="12.75">
      <c r="A180" s="4">
        <v>42675</v>
      </c>
      <c r="B180">
        <v>2016</v>
      </c>
      <c r="C180">
        <v>11</v>
      </c>
      <c r="D180" s="5">
        <v>1.0824533077459568</v>
      </c>
      <c r="G180" s="58">
        <v>39814</v>
      </c>
      <c r="H180" s="5">
        <v>1.069291186306714</v>
      </c>
      <c r="I180" s="5">
        <v>1.1023716208275343</v>
      </c>
      <c r="J180" s="5">
        <v>1.2669369651763767</v>
      </c>
      <c r="K180" s="5">
        <v>1.1558685561112667</v>
      </c>
      <c r="L180" s="5">
        <v>1.0695811424560384</v>
      </c>
      <c r="M180" s="5">
        <v>1.013919535064369</v>
      </c>
      <c r="N180" s="5">
        <v>1.075429665005339</v>
      </c>
      <c r="O180" s="5">
        <v>1.0096509159975784</v>
      </c>
      <c r="P180" s="39">
        <v>1.061361309436807</v>
      </c>
      <c r="Q180" s="39">
        <v>1.0111176006946372</v>
      </c>
      <c r="R180" s="39">
        <v>1.07638148237183</v>
      </c>
      <c r="S180" s="53">
        <v>1.095381198368152</v>
      </c>
      <c r="T180" s="39">
        <v>1.0496201308344248</v>
      </c>
    </row>
    <row r="181" spans="1:20" ht="12.75">
      <c r="A181" s="4">
        <v>42705</v>
      </c>
      <c r="B181">
        <v>2016</v>
      </c>
      <c r="C181">
        <v>12</v>
      </c>
      <c r="D181" s="5">
        <v>1.3141680569182173</v>
      </c>
      <c r="G181" s="58">
        <v>39845</v>
      </c>
      <c r="H181" s="5">
        <v>0.6722986516966171</v>
      </c>
      <c r="I181" s="5">
        <v>0.6528074913472558</v>
      </c>
      <c r="J181" s="5">
        <v>0.5838815214998108</v>
      </c>
      <c r="K181" s="5">
        <v>0.7115395723426664</v>
      </c>
      <c r="L181" s="5">
        <v>0.8194809074146037</v>
      </c>
      <c r="M181" s="5">
        <v>0.8939729299824665</v>
      </c>
      <c r="N181" s="5">
        <v>0.8702087186170585</v>
      </c>
      <c r="O181" s="5">
        <v>0.9129271566393252</v>
      </c>
      <c r="P181" s="39">
        <v>0.785149991775475</v>
      </c>
      <c r="Q181" s="39">
        <v>0.9204859458947517</v>
      </c>
      <c r="R181" s="39">
        <v>0.8497895940972143</v>
      </c>
      <c r="S181" s="53">
        <v>0.7646396186924755</v>
      </c>
      <c r="T181" s="39">
        <v>0.8518085105891471</v>
      </c>
    </row>
    <row r="182" spans="1:20" ht="12.75">
      <c r="A182" s="4">
        <v>42736</v>
      </c>
      <c r="B182">
        <v>2017</v>
      </c>
      <c r="C182">
        <v>1</v>
      </c>
      <c r="D182" s="5">
        <v>0.9640963985129601</v>
      </c>
      <c r="G182" s="58">
        <v>39873</v>
      </c>
      <c r="H182" s="5">
        <v>0.9597182997662175</v>
      </c>
      <c r="I182" s="5">
        <v>1.0351981309526765</v>
      </c>
      <c r="J182" s="5">
        <v>1.1164609601227862</v>
      </c>
      <c r="K182" s="5">
        <v>1.061275933736151</v>
      </c>
      <c r="L182" s="5">
        <v>1.0138856902359796</v>
      </c>
      <c r="M182" s="5">
        <v>0.9866271070761287</v>
      </c>
      <c r="N182" s="5">
        <v>1.0194555142372816</v>
      </c>
      <c r="O182" s="5">
        <v>0.8532907785710604</v>
      </c>
      <c r="P182" s="39">
        <v>1.002816960864501</v>
      </c>
      <c r="Q182" s="39">
        <v>0.9904954421067229</v>
      </c>
      <c r="R182" s="39">
        <v>1.024430903210344</v>
      </c>
      <c r="S182" s="53">
        <v>1.0057390518372853</v>
      </c>
      <c r="T182" s="39">
        <v>1.005914435393856</v>
      </c>
    </row>
    <row r="183" spans="1:20" ht="12.75">
      <c r="A183" s="4">
        <v>42767</v>
      </c>
      <c r="B183">
        <v>2017</v>
      </c>
      <c r="C183">
        <v>2</v>
      </c>
      <c r="D183" s="5">
        <v>1.2439311891037161</v>
      </c>
      <c r="G183" s="58">
        <v>39904</v>
      </c>
      <c r="H183" s="5">
        <v>0.4916800536501924</v>
      </c>
      <c r="I183" s="5">
        <v>0.46382463784685296</v>
      </c>
      <c r="J183" s="5">
        <v>0.4825616678004412</v>
      </c>
      <c r="K183" s="5">
        <v>0.5224425072001224</v>
      </c>
      <c r="L183" s="5">
        <v>0.6320782095867971</v>
      </c>
      <c r="M183" s="5">
        <v>0.6830035158390209</v>
      </c>
      <c r="N183" s="5">
        <v>0.643893216737905</v>
      </c>
      <c r="O183" s="5">
        <v>0.7761276613381155</v>
      </c>
      <c r="P183" s="39">
        <v>0.6448592133529838</v>
      </c>
      <c r="Q183" s="39">
        <v>0.7610774565679642</v>
      </c>
      <c r="R183" s="39">
        <v>0.6979605227237857</v>
      </c>
      <c r="S183" s="53">
        <v>0.586951433749931</v>
      </c>
      <c r="T183" s="39">
        <v>0.7012990642149113</v>
      </c>
    </row>
    <row r="184" spans="1:20" ht="12.75">
      <c r="A184" s="4">
        <v>42795</v>
      </c>
      <c r="B184">
        <v>2017</v>
      </c>
      <c r="C184">
        <v>3</v>
      </c>
      <c r="D184" s="5">
        <v>1.0406375271984307</v>
      </c>
      <c r="G184" s="58">
        <v>39934</v>
      </c>
      <c r="H184" s="5">
        <v>1.0403457838939698</v>
      </c>
      <c r="I184" s="5">
        <v>0.9950358147951593</v>
      </c>
      <c r="J184" s="5">
        <v>1.0313913971113404</v>
      </c>
      <c r="K184" s="5">
        <v>0.9601884763548252</v>
      </c>
      <c r="L184" s="5">
        <v>1.025794832721103</v>
      </c>
      <c r="M184" s="5">
        <v>1.0025341431393433</v>
      </c>
      <c r="N184" s="5">
        <v>0.9232358194666835</v>
      </c>
      <c r="O184" s="5">
        <v>0.9227797120001625</v>
      </c>
      <c r="P184" s="39">
        <v>1.0160083038578573</v>
      </c>
      <c r="Q184" s="39">
        <v>1.0025147985560878</v>
      </c>
      <c r="R184" s="39">
        <v>0.9777353245089325</v>
      </c>
      <c r="S184" s="53">
        <v>0.9876632474353234</v>
      </c>
      <c r="T184" s="39">
        <v>0.9987528089742925</v>
      </c>
    </row>
    <row r="185" spans="1:20" ht="12.75">
      <c r="A185" s="4">
        <v>42826</v>
      </c>
      <c r="B185">
        <v>2017</v>
      </c>
      <c r="C185">
        <v>4</v>
      </c>
      <c r="D185" s="5">
        <v>1.2599310187964434</v>
      </c>
      <c r="G185" s="58">
        <v>39965</v>
      </c>
      <c r="H185" s="5">
        <v>0.9996932491178558</v>
      </c>
      <c r="I185" s="5">
        <v>0.8282160160273045</v>
      </c>
      <c r="J185" s="5">
        <v>0.6126435999448921</v>
      </c>
      <c r="K185" s="5">
        <v>0.7859969049960105</v>
      </c>
      <c r="L185" s="5">
        <v>0.9200657246485895</v>
      </c>
      <c r="M185" s="5">
        <v>0.9718721702088103</v>
      </c>
      <c r="N185" s="5">
        <v>0.9420370663115034</v>
      </c>
      <c r="O185" s="5">
        <v>1.0574365477771768</v>
      </c>
      <c r="P185" s="39">
        <v>0.9371233007627192</v>
      </c>
      <c r="Q185" s="39">
        <v>0.9793466118097771</v>
      </c>
      <c r="R185" s="39">
        <v>0.9119680434214773</v>
      </c>
      <c r="S185" s="53">
        <v>0.8897451598790179</v>
      </c>
      <c r="T185" s="39">
        <v>0.9428126519979912</v>
      </c>
    </row>
    <row r="186" spans="1:20" ht="12.75">
      <c r="A186" s="4">
        <v>42856</v>
      </c>
      <c r="B186">
        <v>2017</v>
      </c>
      <c r="C186">
        <v>5</v>
      </c>
      <c r="D186" s="5">
        <v>0.8301646289495351</v>
      </c>
      <c r="G186" s="58">
        <v>39995</v>
      </c>
      <c r="H186" s="5">
        <v>0.7379036694138617</v>
      </c>
      <c r="I186" s="5">
        <v>0.7332305792194864</v>
      </c>
      <c r="J186" s="5">
        <v>0.7145189328609176</v>
      </c>
      <c r="K186" s="5">
        <v>0.6710228664173119</v>
      </c>
      <c r="L186" s="5">
        <v>0.6757308685927116</v>
      </c>
      <c r="M186" s="5">
        <v>0.6852477046966022</v>
      </c>
      <c r="N186" s="5">
        <v>0.6476630456072363</v>
      </c>
      <c r="O186" s="5">
        <v>0.6631566169665151</v>
      </c>
      <c r="P186" s="39">
        <v>0.7857237608586702</v>
      </c>
      <c r="Q186" s="39">
        <v>0.7627731656687526</v>
      </c>
      <c r="R186" s="39">
        <v>0.7473271064781339</v>
      </c>
      <c r="S186" s="53">
        <v>0.6910592854718304</v>
      </c>
      <c r="T186" s="39">
        <v>0.765274677668519</v>
      </c>
    </row>
    <row r="187" spans="1:20" ht="12.75">
      <c r="A187" s="4">
        <v>42887</v>
      </c>
      <c r="B187">
        <v>2017</v>
      </c>
      <c r="C187">
        <v>6</v>
      </c>
      <c r="D187" s="5">
        <v>1.087022395006562</v>
      </c>
      <c r="G187" s="58">
        <v>40026</v>
      </c>
      <c r="H187" s="5">
        <v>0.8313915235622195</v>
      </c>
      <c r="I187" s="5">
        <v>0.8521158005083238</v>
      </c>
      <c r="J187" s="5">
        <v>0.8767789854177959</v>
      </c>
      <c r="K187" s="5">
        <v>0.8027010277436142</v>
      </c>
      <c r="L187" s="5">
        <v>0.7253733703761869</v>
      </c>
      <c r="M187" s="5">
        <v>0.7346738000631585</v>
      </c>
      <c r="N187" s="5">
        <v>0.7902187636386745</v>
      </c>
      <c r="O187" s="5">
        <v>0.7324520206130101</v>
      </c>
      <c r="P187" s="39">
        <v>0.8517167509079832</v>
      </c>
      <c r="Q187" s="39">
        <v>0.8001195233277226</v>
      </c>
      <c r="R187" s="39">
        <v>0.8289007710082348</v>
      </c>
      <c r="S187" s="53">
        <v>0.793213161490373</v>
      </c>
      <c r="T187" s="39">
        <v>0.8269123484146469</v>
      </c>
    </row>
    <row r="188" spans="1:20" ht="12.75">
      <c r="A188" s="4">
        <v>42917</v>
      </c>
      <c r="B188">
        <v>2017</v>
      </c>
      <c r="C188">
        <v>7</v>
      </c>
      <c r="D188" s="5">
        <v>0.708470179549213</v>
      </c>
      <c r="G188" s="58">
        <v>40057</v>
      </c>
      <c r="H188" s="5">
        <v>1.0452628701618125</v>
      </c>
      <c r="I188" s="5">
        <v>1.0997428368005566</v>
      </c>
      <c r="J188" s="5">
        <v>1.129485561647444</v>
      </c>
      <c r="K188" s="5">
        <v>1.0083305260753876</v>
      </c>
      <c r="L188" s="5">
        <v>0.9228140821780384</v>
      </c>
      <c r="M188" s="5">
        <v>0.9934998057544845</v>
      </c>
      <c r="N188" s="5">
        <v>1.025824595332416</v>
      </c>
      <c r="O188" s="5">
        <v>1.0743445925315278</v>
      </c>
      <c r="P188" s="39">
        <v>1.0176815442248306</v>
      </c>
      <c r="Q188" s="39">
        <v>0.9956884532280885</v>
      </c>
      <c r="R188" s="39">
        <v>0.9897619767431542</v>
      </c>
      <c r="S188" s="53">
        <v>1.0374131088102083</v>
      </c>
      <c r="T188" s="39">
        <v>1.0010439913986913</v>
      </c>
    </row>
    <row r="189" spans="1:20" ht="12.75">
      <c r="A189" s="4">
        <v>42948</v>
      </c>
      <c r="B189">
        <v>2017</v>
      </c>
      <c r="C189">
        <v>8</v>
      </c>
      <c r="D189" s="5">
        <v>0.7149099259319056</v>
      </c>
      <c r="G189" s="58">
        <v>40087</v>
      </c>
      <c r="H189" s="5">
        <v>1.0934815432780922</v>
      </c>
      <c r="I189" s="5">
        <v>1.040218657822547</v>
      </c>
      <c r="J189" s="5">
        <v>1.0045569043559963</v>
      </c>
      <c r="K189" s="5">
        <v>1.0346138246478866</v>
      </c>
      <c r="L189" s="5">
        <v>1.1132703402484498</v>
      </c>
      <c r="M189" s="5">
        <v>1.0737483183670773</v>
      </c>
      <c r="N189" s="5">
        <v>1.065301229781536</v>
      </c>
      <c r="O189" s="5">
        <v>1.0506384569687606</v>
      </c>
      <c r="P189" s="39">
        <v>1.0628036470144573</v>
      </c>
      <c r="Q189" s="39">
        <v>1.0563242293581636</v>
      </c>
      <c r="R189" s="39">
        <v>1.0542942947395337</v>
      </c>
      <c r="S189" s="53">
        <v>1.0594786594337933</v>
      </c>
      <c r="T189" s="39">
        <v>1.0578073903707181</v>
      </c>
    </row>
    <row r="190" spans="1:20" ht="12.75">
      <c r="A190" s="4">
        <v>42979</v>
      </c>
      <c r="B190">
        <v>2017</v>
      </c>
      <c r="C190">
        <v>9</v>
      </c>
      <c r="D190" s="5">
        <v>0.6319016277906837</v>
      </c>
      <c r="G190" s="58">
        <v>40118</v>
      </c>
      <c r="H190" s="5">
        <v>1.3673034616748376</v>
      </c>
      <c r="I190" s="5">
        <v>1.3964882365092193</v>
      </c>
      <c r="J190" s="5">
        <v>1.4310406232172097</v>
      </c>
      <c r="K190" s="5">
        <v>1.407662349823267</v>
      </c>
      <c r="L190" s="5">
        <v>1.4409701502521577</v>
      </c>
      <c r="M190" s="5">
        <v>1.3619333394726818</v>
      </c>
      <c r="N190" s="5">
        <v>1.406691619558358</v>
      </c>
      <c r="O190" s="5">
        <v>1.4517213644871918</v>
      </c>
      <c r="P190" s="39">
        <v>1.304039350892801</v>
      </c>
      <c r="Q190" s="39">
        <v>1.2740768313055586</v>
      </c>
      <c r="R190" s="39">
        <v>1.3167743015984286</v>
      </c>
      <c r="S190" s="53">
        <v>1.4079763931243654</v>
      </c>
      <c r="T190" s="39">
        <v>1.2982968279322626</v>
      </c>
    </row>
    <row r="191" spans="1:20" ht="12.75">
      <c r="A191" s="4">
        <v>43009</v>
      </c>
      <c r="B191">
        <v>2017</v>
      </c>
      <c r="C191">
        <v>10</v>
      </c>
      <c r="D191" s="5">
        <v>1.288319216266053</v>
      </c>
      <c r="G191" s="58">
        <v>40148</v>
      </c>
      <c r="H191" s="5">
        <v>0.7880780754526416</v>
      </c>
      <c r="I191" s="5">
        <v>0.8463165904232628</v>
      </c>
      <c r="J191" s="5">
        <v>0.7448310343094409</v>
      </c>
      <c r="K191" s="5">
        <v>0.8286612626075992</v>
      </c>
      <c r="L191" s="5">
        <v>0.8261107861866482</v>
      </c>
      <c r="M191" s="5">
        <v>0.8449932613799634</v>
      </c>
      <c r="N191" s="5">
        <v>0.8185691422649954</v>
      </c>
      <c r="O191" s="5">
        <v>0.7505399127755241</v>
      </c>
      <c r="P191" s="39">
        <v>0.8647193065261549</v>
      </c>
      <c r="Q191" s="39">
        <v>0.8834769082987004</v>
      </c>
      <c r="R191" s="39">
        <v>0.8679522013214547</v>
      </c>
      <c r="S191" s="53">
        <v>0.8060125081750095</v>
      </c>
      <c r="T191" s="39">
        <v>0.87204947204877</v>
      </c>
    </row>
    <row r="192" spans="1:20" ht="12.75">
      <c r="A192" s="4">
        <v>43040</v>
      </c>
      <c r="B192">
        <v>2017</v>
      </c>
      <c r="C192">
        <v>11</v>
      </c>
      <c r="D192" s="5">
        <v>1.063440173575406</v>
      </c>
      <c r="G192" s="58">
        <v>40179</v>
      </c>
      <c r="H192" s="5">
        <v>0.9847469237089815</v>
      </c>
      <c r="I192" s="5">
        <v>1.0330070820388104</v>
      </c>
      <c r="J192" s="5">
        <v>1.005508307035985</v>
      </c>
      <c r="K192" s="5">
        <v>1.0836338147783096</v>
      </c>
      <c r="L192" s="5">
        <v>1.2284690955182345</v>
      </c>
      <c r="M192" s="5">
        <v>1.1489956957145595</v>
      </c>
      <c r="N192" s="5">
        <v>1.1217800115454353</v>
      </c>
      <c r="O192" s="5">
        <v>1.1356233335488108</v>
      </c>
      <c r="P192" s="39">
        <v>1.0626153917722032</v>
      </c>
      <c r="Q192" s="39">
        <v>1.1131811476819213</v>
      </c>
      <c r="R192" s="39">
        <v>1.1098806452479333</v>
      </c>
      <c r="S192" s="53">
        <v>1.092720532986141</v>
      </c>
      <c r="T192" s="39">
        <v>1.0952257282340192</v>
      </c>
    </row>
    <row r="193" spans="1:20" ht="12.75">
      <c r="A193" s="4">
        <v>43070</v>
      </c>
      <c r="B193">
        <v>2017</v>
      </c>
      <c r="C193">
        <v>12</v>
      </c>
      <c r="D193" s="5">
        <v>1.4402390318873672</v>
      </c>
      <c r="G193" s="58">
        <v>40210</v>
      </c>
      <c r="H193" s="5">
        <v>0.5959693665232055</v>
      </c>
      <c r="I193" s="5">
        <v>0.6083493991176608</v>
      </c>
      <c r="J193" s="5">
        <v>0.5964805174688231</v>
      </c>
      <c r="K193" s="5">
        <v>0.6525454191399579</v>
      </c>
      <c r="L193" s="5">
        <v>0.8453713336184907</v>
      </c>
      <c r="M193" s="5">
        <v>0.8865259451290681</v>
      </c>
      <c r="N193" s="5">
        <v>0.8843409972449652</v>
      </c>
      <c r="O193" s="5">
        <v>0.6978067623110775</v>
      </c>
      <c r="P193" s="39">
        <v>0.7612486130001235</v>
      </c>
      <c r="Q193" s="39">
        <v>0.9148590041395239</v>
      </c>
      <c r="R193" s="39">
        <v>0.8450113186341932</v>
      </c>
      <c r="S193" s="53">
        <v>0.7209237175691562</v>
      </c>
      <c r="T193" s="39">
        <v>0.8403729785912802</v>
      </c>
    </row>
    <row r="194" spans="1:20" ht="12.75">
      <c r="A194" s="4">
        <v>43101</v>
      </c>
      <c r="B194">
        <v>2018</v>
      </c>
      <c r="C194">
        <v>1</v>
      </c>
      <c r="D194" s="5">
        <v>1.1153129394261665</v>
      </c>
      <c r="G194" s="58">
        <v>40238</v>
      </c>
      <c r="H194" s="5">
        <v>0.9370282835933762</v>
      </c>
      <c r="I194" s="5">
        <v>0.9626876184546892</v>
      </c>
      <c r="J194" s="5">
        <v>0.8192985974666244</v>
      </c>
      <c r="K194" s="5">
        <v>0.8994209117638515</v>
      </c>
      <c r="L194" s="5">
        <v>1.0161990740241948</v>
      </c>
      <c r="M194" s="5">
        <v>0.9876243931841158</v>
      </c>
      <c r="N194" s="5">
        <v>0.9215909052141127</v>
      </c>
      <c r="O194" s="5">
        <v>0.9373727717079424</v>
      </c>
      <c r="P194" s="39">
        <v>0.9794217853067333</v>
      </c>
      <c r="Q194" s="39">
        <v>0.991248991489918</v>
      </c>
      <c r="R194" s="39">
        <v>0.9595988497470772</v>
      </c>
      <c r="S194" s="53">
        <v>0.9351528194261134</v>
      </c>
      <c r="T194" s="39">
        <v>0.9767565421812429</v>
      </c>
    </row>
    <row r="195" spans="1:20" ht="12.75">
      <c r="A195" s="4">
        <v>43132</v>
      </c>
      <c r="B195">
        <v>2018</v>
      </c>
      <c r="C195">
        <v>2</v>
      </c>
      <c r="D195" s="5">
        <v>0.8977810879006428</v>
      </c>
      <c r="G195" s="58">
        <v>40269</v>
      </c>
      <c r="H195" s="5">
        <v>0.8669446903403528</v>
      </c>
      <c r="I195" s="5">
        <v>0.9536138814850995</v>
      </c>
      <c r="J195" s="5">
        <v>1.0765753140079684</v>
      </c>
      <c r="K195" s="5">
        <v>0.9766399664638453</v>
      </c>
      <c r="L195" s="5">
        <v>0.9268302653895282</v>
      </c>
      <c r="M195" s="5">
        <v>0.8868155330975039</v>
      </c>
      <c r="N195" s="5">
        <v>0.8735874521654257</v>
      </c>
      <c r="O195" s="5">
        <v>0.879769123440207</v>
      </c>
      <c r="P195" s="39">
        <v>0.9369756684665465</v>
      </c>
      <c r="Q195" s="39">
        <v>0.915077816808474</v>
      </c>
      <c r="R195" s="39">
        <v>0.9444482620148682</v>
      </c>
      <c r="S195" s="53">
        <v>0.9300970282987414</v>
      </c>
      <c r="T195" s="39">
        <v>0.9321672490966296</v>
      </c>
    </row>
    <row r="196" spans="1:20" ht="12.75">
      <c r="A196" s="4">
        <v>43160</v>
      </c>
      <c r="B196">
        <v>2018</v>
      </c>
      <c r="C196">
        <v>3</v>
      </c>
      <c r="D196" s="5">
        <v>1.0871589191602666</v>
      </c>
      <c r="G196" s="58">
        <v>40299</v>
      </c>
      <c r="H196" s="5">
        <v>0.9765823092669769</v>
      </c>
      <c r="I196" s="5">
        <v>0.9295046713808767</v>
      </c>
      <c r="J196" s="5">
        <v>0.8291311221482597</v>
      </c>
      <c r="K196" s="5">
        <v>0.8900730223183748</v>
      </c>
      <c r="L196" s="5">
        <v>0.8957353190593254</v>
      </c>
      <c r="M196" s="5">
        <v>0.9260393255586885</v>
      </c>
      <c r="N196" s="5">
        <v>0.7999294175618277</v>
      </c>
      <c r="O196" s="5">
        <v>0.8776202767274575</v>
      </c>
      <c r="P196" s="39">
        <v>0.9506856432195815</v>
      </c>
      <c r="Q196" s="39">
        <v>0.9447153143921451</v>
      </c>
      <c r="R196" s="39">
        <v>0.8962611502182358</v>
      </c>
      <c r="S196" s="53">
        <v>0.8905769330027233</v>
      </c>
      <c r="T196" s="39">
        <v>0.9305540359433208</v>
      </c>
    </row>
    <row r="197" spans="1:20" ht="12.75">
      <c r="A197" s="4">
        <v>43191</v>
      </c>
      <c r="B197">
        <v>2018</v>
      </c>
      <c r="C197">
        <v>4</v>
      </c>
      <c r="D197" s="5">
        <v>0.9630392532781642</v>
      </c>
      <c r="G197" s="58">
        <v>40330</v>
      </c>
      <c r="H197" s="5">
        <v>0.6063504623962965</v>
      </c>
      <c r="I197" s="5">
        <v>0.7701175487500833</v>
      </c>
      <c r="J197" s="5">
        <v>0.7975150564414061</v>
      </c>
      <c r="K197" s="5">
        <v>0.6947313277321617</v>
      </c>
      <c r="L197" s="5">
        <v>0.5131623247710024</v>
      </c>
      <c r="M197" s="5">
        <v>0.5202405339133798</v>
      </c>
      <c r="N197" s="5">
        <v>0.48793442751589916</v>
      </c>
      <c r="O197" s="5">
        <v>0.6386867539387674</v>
      </c>
      <c r="P197" s="39">
        <v>0.7209348939397247</v>
      </c>
      <c r="Q197" s="39">
        <v>0.6380937474249497</v>
      </c>
      <c r="R197" s="39">
        <v>0.6721225657541348</v>
      </c>
      <c r="S197" s="53">
        <v>0.6285923044323746</v>
      </c>
      <c r="T197" s="39">
        <v>0.6770504023729363</v>
      </c>
    </row>
    <row r="198" spans="1:20" ht="12.75">
      <c r="A198" s="4">
        <v>43221</v>
      </c>
      <c r="B198">
        <v>2018</v>
      </c>
      <c r="C198">
        <v>5</v>
      </c>
      <c r="D198" s="5">
        <v>0.519592502009322</v>
      </c>
      <c r="G198" s="58">
        <v>40360</v>
      </c>
      <c r="H198" s="5">
        <v>0.6213842642091079</v>
      </c>
      <c r="I198" s="5">
        <v>0.6040323013653521</v>
      </c>
      <c r="J198" s="5">
        <v>0.5458624254141229</v>
      </c>
      <c r="K198" s="5">
        <v>0.559665860447375</v>
      </c>
      <c r="L198" s="5">
        <v>0.5437369496905248</v>
      </c>
      <c r="M198" s="5">
        <v>0.46047281467125867</v>
      </c>
      <c r="N198" s="5">
        <v>0.4551721949380872</v>
      </c>
      <c r="O198" s="5">
        <v>0.5238393335674211</v>
      </c>
      <c r="P198" s="39">
        <v>0.6905907987114075</v>
      </c>
      <c r="Q198" s="39">
        <v>0.5929332587656031</v>
      </c>
      <c r="R198" s="39">
        <v>0.6375530912784719</v>
      </c>
      <c r="S198" s="53">
        <v>0.5392707680379062</v>
      </c>
      <c r="T198" s="39">
        <v>0.6403590495851609</v>
      </c>
    </row>
    <row r="199" spans="1:20" ht="12.75">
      <c r="A199" s="4">
        <v>43252</v>
      </c>
      <c r="B199">
        <v>2018</v>
      </c>
      <c r="C199">
        <v>6</v>
      </c>
      <c r="D199" s="5">
        <v>0.6921619050409057</v>
      </c>
      <c r="G199" s="58">
        <v>40391</v>
      </c>
      <c r="H199" s="5">
        <v>0.7301753936570102</v>
      </c>
      <c r="I199" s="5">
        <v>0.7975209869471159</v>
      </c>
      <c r="J199" s="5">
        <v>0.8615157537265308</v>
      </c>
      <c r="K199" s="5">
        <v>0.7616115493257051</v>
      </c>
      <c r="L199" s="5">
        <v>0.6430975231211193</v>
      </c>
      <c r="M199" s="5">
        <v>0.6446230280451662</v>
      </c>
      <c r="N199" s="5">
        <v>0.6855274186564405</v>
      </c>
      <c r="O199" s="5">
        <v>0.7201325407745807</v>
      </c>
      <c r="P199" s="39">
        <v>0.7917506245515985</v>
      </c>
      <c r="Q199" s="39">
        <v>0.7320771599909277</v>
      </c>
      <c r="R199" s="39">
        <v>0.7714608975592091</v>
      </c>
      <c r="S199" s="53">
        <v>0.7305255242817086</v>
      </c>
      <c r="T199" s="39">
        <v>0.7650962273672451</v>
      </c>
    </row>
    <row r="200" spans="1:20" ht="12.75">
      <c r="A200" s="4">
        <v>43282</v>
      </c>
      <c r="B200">
        <v>2018</v>
      </c>
      <c r="C200">
        <v>7</v>
      </c>
      <c r="D200" s="5">
        <v>0.5276828837723159</v>
      </c>
      <c r="G200" s="58">
        <v>40422</v>
      </c>
      <c r="H200" s="5">
        <v>1.0062561374745524</v>
      </c>
      <c r="I200" s="5">
        <v>1.0844971935861372</v>
      </c>
      <c r="J200" s="5">
        <v>1.004200713390043</v>
      </c>
      <c r="K200" s="5">
        <v>1.0095753279089006</v>
      </c>
      <c r="L200" s="5">
        <v>0.9203066068744348</v>
      </c>
      <c r="M200" s="5">
        <v>0.9842440890231212</v>
      </c>
      <c r="N200" s="5">
        <v>1.024351822717072</v>
      </c>
      <c r="O200" s="5">
        <v>1.2112731775864023</v>
      </c>
      <c r="P200" s="39">
        <v>1.00338562970126</v>
      </c>
      <c r="Q200" s="39">
        <v>0.9886948336658704</v>
      </c>
      <c r="R200" s="39">
        <v>0.9890730090557693</v>
      </c>
      <c r="S200" s="53">
        <v>1.030588133570083</v>
      </c>
      <c r="T200" s="39">
        <v>0.9937178241409667</v>
      </c>
    </row>
    <row r="201" spans="1:20" ht="12.75">
      <c r="A201" s="4">
        <v>43313</v>
      </c>
      <c r="B201">
        <v>2018</v>
      </c>
      <c r="C201">
        <v>8</v>
      </c>
      <c r="D201" s="5">
        <v>0.6683613579950534</v>
      </c>
      <c r="G201" s="58">
        <v>40452</v>
      </c>
      <c r="H201" s="5">
        <v>1.0448085875399291</v>
      </c>
      <c r="I201" s="5">
        <v>1.0436415484993058</v>
      </c>
      <c r="J201" s="5">
        <v>1.081775683902906</v>
      </c>
      <c r="K201" s="5">
        <v>1.0772196556818827</v>
      </c>
      <c r="L201" s="5">
        <v>1.0514366432124003</v>
      </c>
      <c r="M201" s="5">
        <v>1.1201324814952394</v>
      </c>
      <c r="N201" s="5">
        <v>1.104542138479946</v>
      </c>
      <c r="O201" s="5">
        <v>1.1260055496449823</v>
      </c>
      <c r="P201" s="39">
        <v>1.0358328168008453</v>
      </c>
      <c r="Q201" s="39">
        <v>1.091372103017803</v>
      </c>
      <c r="R201" s="39">
        <v>1.0593349130933225</v>
      </c>
      <c r="S201" s="53">
        <v>1.081195286057074</v>
      </c>
      <c r="T201" s="39">
        <v>1.0621799443039903</v>
      </c>
    </row>
    <row r="202" spans="1:20" ht="12.75">
      <c r="A202" s="4">
        <v>43344</v>
      </c>
      <c r="B202">
        <v>2018</v>
      </c>
      <c r="C202">
        <v>9</v>
      </c>
      <c r="D202" s="5">
        <v>1.1332265174196723</v>
      </c>
      <c r="G202" s="58">
        <v>40483</v>
      </c>
      <c r="H202" s="5">
        <v>1.084821042075835</v>
      </c>
      <c r="I202" s="5">
        <v>1.3093275930315804</v>
      </c>
      <c r="J202" s="5">
        <v>1.2514017887108813</v>
      </c>
      <c r="K202" s="5">
        <v>1.243336229826597</v>
      </c>
      <c r="L202" s="5">
        <v>1.1304635946768735</v>
      </c>
      <c r="M202" s="5">
        <v>1.2010237157483872</v>
      </c>
      <c r="N202" s="5">
        <v>1.140765880511097</v>
      </c>
      <c r="O202" s="5">
        <v>1.2967503295522114</v>
      </c>
      <c r="P202" s="39">
        <v>1.1327323336083364</v>
      </c>
      <c r="Q202" s="39">
        <v>1.1524935196194814</v>
      </c>
      <c r="R202" s="39">
        <v>1.1302019489030026</v>
      </c>
      <c r="S202" s="53">
        <v>1.207236271766683</v>
      </c>
      <c r="T202" s="39">
        <v>1.1384759340436068</v>
      </c>
    </row>
    <row r="203" spans="1:20" ht="12.75">
      <c r="A203" s="4">
        <v>43374</v>
      </c>
      <c r="B203">
        <v>2018</v>
      </c>
      <c r="C203">
        <v>10</v>
      </c>
      <c r="D203" s="5">
        <v>1.2003514504555954</v>
      </c>
      <c r="G203" s="58">
        <v>40513</v>
      </c>
      <c r="H203" s="5">
        <v>0.7535216857505762</v>
      </c>
      <c r="I203" s="5">
        <v>0.8039681167331111</v>
      </c>
      <c r="J203" s="5">
        <v>0.7541838478100732</v>
      </c>
      <c r="K203" s="5">
        <v>0.8585535833114953</v>
      </c>
      <c r="L203" s="5">
        <v>0.9484865236834247</v>
      </c>
      <c r="M203" s="5">
        <v>1.1693173884763461</v>
      </c>
      <c r="N203" s="5">
        <v>1.0305038399471569</v>
      </c>
      <c r="O203" s="5">
        <v>1.3708390255853495</v>
      </c>
      <c r="P203" s="39">
        <v>0.87617190401729</v>
      </c>
      <c r="Q203" s="39">
        <v>1.1285362187327272</v>
      </c>
      <c r="R203" s="39">
        <v>0.9596827354364778</v>
      </c>
      <c r="S203" s="53">
        <v>0.9611717514121916</v>
      </c>
      <c r="T203" s="39">
        <v>0.988130286062165</v>
      </c>
    </row>
    <row r="204" spans="1:20" ht="12.75">
      <c r="A204" s="4">
        <v>43405</v>
      </c>
      <c r="B204">
        <v>2018</v>
      </c>
      <c r="C204">
        <v>11</v>
      </c>
      <c r="D204" s="5">
        <v>0.8188009394437594</v>
      </c>
      <c r="G204" s="58">
        <v>40544</v>
      </c>
      <c r="H204" s="5">
        <v>0.9508860589741461</v>
      </c>
      <c r="I204" s="5">
        <v>1.0061153300520584</v>
      </c>
      <c r="J204" s="5">
        <v>0.9557202874093691</v>
      </c>
      <c r="K204" s="5">
        <v>0.9494611689402059</v>
      </c>
      <c r="L204" s="5">
        <v>0.8689390899365351</v>
      </c>
      <c r="M204" s="5">
        <v>0.7763270097513132</v>
      </c>
      <c r="N204" s="5">
        <v>0.7643302693699598</v>
      </c>
      <c r="O204" s="5">
        <v>0.9733429321799674</v>
      </c>
      <c r="P204" s="39">
        <v>0.9567602086347489</v>
      </c>
      <c r="Q204" s="39">
        <v>0.8315926885680923</v>
      </c>
      <c r="R204" s="39">
        <v>0.8955037290477357</v>
      </c>
      <c r="S204" s="53">
        <v>0.9056402683266944</v>
      </c>
      <c r="T204" s="39">
        <v>0.8946188754168589</v>
      </c>
    </row>
    <row r="205" spans="1:20" ht="12.75">
      <c r="A205" s="4">
        <v>43435</v>
      </c>
      <c r="B205">
        <v>2018</v>
      </c>
      <c r="C205">
        <v>12</v>
      </c>
      <c r="D205" s="5">
        <v>1.0764493711879792</v>
      </c>
      <c r="G205" s="58">
        <v>40575</v>
      </c>
      <c r="H205" s="5">
        <v>1.4073335746368518</v>
      </c>
      <c r="I205" s="5">
        <v>1.4088618228215497</v>
      </c>
      <c r="J205" s="5">
        <v>1.4735010243230242</v>
      </c>
      <c r="K205" s="5">
        <v>1.5563369572567514</v>
      </c>
      <c r="L205" s="5">
        <v>1.654691745443887</v>
      </c>
      <c r="M205" s="5">
        <v>1.6189824063509337</v>
      </c>
      <c r="N205" s="5">
        <v>1.7069769984425671</v>
      </c>
      <c r="O205" s="5">
        <v>1.4590100791289835</v>
      </c>
      <c r="P205" s="39">
        <v>1.3710674417256565</v>
      </c>
      <c r="Q205" s="39">
        <v>1.4683031062387655</v>
      </c>
      <c r="R205" s="39">
        <v>1.4836817025946023</v>
      </c>
      <c r="S205" s="53">
        <v>1.5357118260505684</v>
      </c>
      <c r="T205" s="39">
        <v>1.4410174168530083</v>
      </c>
    </row>
    <row r="206" spans="1:20" ht="12.75">
      <c r="A206" s="4">
        <v>43466</v>
      </c>
      <c r="B206">
        <v>2019</v>
      </c>
      <c r="C206">
        <v>1</v>
      </c>
      <c r="D206" s="5">
        <v>1.2639993496031845</v>
      </c>
      <c r="G206" s="58">
        <v>40603</v>
      </c>
      <c r="H206" s="5">
        <v>1.1059697668177184</v>
      </c>
      <c r="I206" s="5">
        <v>1.2276403153249265</v>
      </c>
      <c r="J206" s="5">
        <v>1.4026642529566689</v>
      </c>
      <c r="K206" s="5">
        <v>1.2814965164979344</v>
      </c>
      <c r="L206" s="5">
        <v>1.1351709550308795</v>
      </c>
      <c r="M206" s="5">
        <v>1.1461467093692463</v>
      </c>
      <c r="N206" s="5">
        <v>1.1986180438926628</v>
      </c>
      <c r="O206" s="5">
        <v>1.238724577221082</v>
      </c>
      <c r="P206" s="39">
        <v>1.1186703172294385</v>
      </c>
      <c r="Q206" s="39">
        <v>1.1110284535994026</v>
      </c>
      <c r="R206" s="39">
        <v>1.1555699118174894</v>
      </c>
      <c r="S206" s="53">
        <v>1.2170538921388898</v>
      </c>
      <c r="T206" s="39">
        <v>1.1284228942154435</v>
      </c>
    </row>
    <row r="207" spans="1:20" ht="12.75">
      <c r="A207" s="4">
        <v>43497</v>
      </c>
      <c r="B207">
        <v>2019</v>
      </c>
      <c r="C207">
        <v>2</v>
      </c>
      <c r="D207" s="5">
        <v>1.0339869604354142</v>
      </c>
      <c r="G207" s="58">
        <v>40634</v>
      </c>
      <c r="H207" s="5">
        <v>0.9369075625550048</v>
      </c>
      <c r="I207" s="5">
        <v>0.9035436125364431</v>
      </c>
      <c r="J207" s="5">
        <v>0.9155201633331658</v>
      </c>
      <c r="K207" s="5">
        <v>0.9322420114813056</v>
      </c>
      <c r="L207" s="5">
        <v>1.01981659312113</v>
      </c>
      <c r="M207" s="5">
        <v>1.074450396923806</v>
      </c>
      <c r="N207" s="5">
        <v>0.9553821373905671</v>
      </c>
      <c r="O207" s="5">
        <v>1.1384393573917289</v>
      </c>
      <c r="P207" s="39">
        <v>0.9654061085538079</v>
      </c>
      <c r="Q207" s="39">
        <v>1.056854719915628</v>
      </c>
      <c r="R207" s="39">
        <v>0.9772874082166377</v>
      </c>
      <c r="S207" s="53">
        <v>0.9845377293416437</v>
      </c>
      <c r="T207" s="39">
        <v>0.9998494122286913</v>
      </c>
    </row>
    <row r="208" spans="1:20" ht="12.75">
      <c r="A208" s="4">
        <v>43525</v>
      </c>
      <c r="B208">
        <v>2019</v>
      </c>
      <c r="C208">
        <v>3</v>
      </c>
      <c r="D208" s="5">
        <v>1.5113697543408189</v>
      </c>
      <c r="G208" s="58">
        <v>40664</v>
      </c>
      <c r="H208" s="5">
        <v>1.1144557894465679</v>
      </c>
      <c r="I208" s="5">
        <v>1.1143898739176359</v>
      </c>
      <c r="J208" s="5">
        <v>1.1690274533002984</v>
      </c>
      <c r="K208" s="5">
        <v>1.0479657028696068</v>
      </c>
      <c r="L208" s="5">
        <v>1.0253121447292926</v>
      </c>
      <c r="M208" s="5">
        <v>0.917964733420697</v>
      </c>
      <c r="N208" s="5">
        <v>0.9335870742488424</v>
      </c>
      <c r="O208" s="5">
        <v>0.8622451415731097</v>
      </c>
      <c r="P208" s="39">
        <v>1.0646138799318154</v>
      </c>
      <c r="Q208" s="39">
        <v>0.9386141525726787</v>
      </c>
      <c r="R208" s="39">
        <v>1.002329044982718</v>
      </c>
      <c r="S208" s="53">
        <v>1.0231184891882563</v>
      </c>
      <c r="T208" s="39">
        <v>1.001852359162404</v>
      </c>
    </row>
    <row r="209" spans="1:20" ht="12.75">
      <c r="A209" s="4">
        <v>43556</v>
      </c>
      <c r="B209">
        <v>2019</v>
      </c>
      <c r="C209">
        <v>4</v>
      </c>
      <c r="D209" s="5">
        <v>0.7339565139000703</v>
      </c>
      <c r="G209" s="58">
        <v>40695</v>
      </c>
      <c r="H209" s="5">
        <v>0.6040729158631871</v>
      </c>
      <c r="I209" s="5">
        <v>0.6982732327652538</v>
      </c>
      <c r="J209" s="5">
        <v>0.9058526318398975</v>
      </c>
      <c r="K209" s="5">
        <v>0.6961189548537894</v>
      </c>
      <c r="L209" s="5">
        <v>0.5722448139565772</v>
      </c>
      <c r="M209" s="5">
        <v>0.5785025202716614</v>
      </c>
      <c r="N209" s="5">
        <v>0.5868609655496909</v>
      </c>
      <c r="O209" s="5">
        <v>0.6474453622618236</v>
      </c>
      <c r="P209" s="39">
        <v>0.7171469771097466</v>
      </c>
      <c r="Q209" s="39">
        <v>0.6821165043172673</v>
      </c>
      <c r="R209" s="39">
        <v>0.7122692697608198</v>
      </c>
      <c r="S209" s="53">
        <v>0.661171424670235</v>
      </c>
      <c r="T209" s="39">
        <v>0.7038442503959446</v>
      </c>
    </row>
    <row r="210" spans="1:20" ht="12.75">
      <c r="A210" s="4">
        <v>43586</v>
      </c>
      <c r="B210">
        <v>2019</v>
      </c>
      <c r="C210">
        <v>5</v>
      </c>
      <c r="D210" s="5">
        <v>1.0427500089059767</v>
      </c>
      <c r="G210" s="58">
        <v>40725</v>
      </c>
      <c r="H210" s="5">
        <v>0.7343950042931386</v>
      </c>
      <c r="I210" s="5">
        <v>0.5382516785373834</v>
      </c>
      <c r="J210" s="5">
        <v>0.4071440699675114</v>
      </c>
      <c r="K210" s="5">
        <v>0.5111922158504814</v>
      </c>
      <c r="L210" s="5">
        <v>0.7332433236686867</v>
      </c>
      <c r="M210" s="5">
        <v>0.8756096642315724</v>
      </c>
      <c r="N210" s="5">
        <v>0.6732316841822427</v>
      </c>
      <c r="O210" s="5">
        <v>0.6846616163757351</v>
      </c>
      <c r="P210" s="39">
        <v>0.750216829636934</v>
      </c>
      <c r="Q210" s="39">
        <v>0.9066106622933762</v>
      </c>
      <c r="R210" s="39">
        <v>0.7279964514095953</v>
      </c>
      <c r="S210" s="53">
        <v>0.644716157138344</v>
      </c>
      <c r="T210" s="39">
        <v>0.7949413144466352</v>
      </c>
    </row>
    <row r="211" spans="1:20" ht="12.75">
      <c r="A211" s="4">
        <v>43617</v>
      </c>
      <c r="B211">
        <v>2019</v>
      </c>
      <c r="C211">
        <v>6</v>
      </c>
      <c r="D211" s="5">
        <v>0.6410942990796181</v>
      </c>
      <c r="G211" s="58">
        <v>40756</v>
      </c>
      <c r="H211" s="5">
        <v>0.8539101856929778</v>
      </c>
      <c r="I211" s="5">
        <v>0.8114133078744964</v>
      </c>
      <c r="J211" s="5">
        <v>0.7425182352672094</v>
      </c>
      <c r="K211" s="5">
        <v>0.7814575984084629</v>
      </c>
      <c r="L211" s="5">
        <v>0.7647241236089315</v>
      </c>
      <c r="M211" s="5">
        <v>0.8797930426826694</v>
      </c>
      <c r="N211" s="5">
        <v>0.886819284090565</v>
      </c>
      <c r="O211" s="5">
        <v>0.9799933593587268</v>
      </c>
      <c r="P211" s="39">
        <v>0.8570479931794975</v>
      </c>
      <c r="Q211" s="39">
        <v>0.9097716230510251</v>
      </c>
      <c r="R211" s="39">
        <v>0.8577918534050581</v>
      </c>
      <c r="S211" s="53">
        <v>0.8375786421230049</v>
      </c>
      <c r="T211" s="39">
        <v>0.874870489878527</v>
      </c>
    </row>
    <row r="212" spans="1:20" ht="12.75">
      <c r="A212" s="4">
        <v>43647</v>
      </c>
      <c r="B212">
        <v>2019</v>
      </c>
      <c r="C212">
        <v>7</v>
      </c>
      <c r="D212" s="5">
        <v>0.7773464138598759</v>
      </c>
      <c r="G212" s="58">
        <v>40787</v>
      </c>
      <c r="H212" s="5">
        <v>0.9859483755934735</v>
      </c>
      <c r="I212" s="5">
        <v>0.9606756275299068</v>
      </c>
      <c r="J212" s="5">
        <v>1.000223427786624</v>
      </c>
      <c r="K212" s="5">
        <v>0.937741132855751</v>
      </c>
      <c r="L212" s="5">
        <v>0.9083401625855017</v>
      </c>
      <c r="M212" s="5">
        <v>0.9167138496554129</v>
      </c>
      <c r="N212" s="5">
        <v>0.9585788789379662</v>
      </c>
      <c r="O212" s="5">
        <v>0.9405111689610318</v>
      </c>
      <c r="P212" s="39">
        <v>0.9640703078698771</v>
      </c>
      <c r="Q212" s="39">
        <v>0.93766898479963</v>
      </c>
      <c r="R212" s="39">
        <v>0.951400409253646</v>
      </c>
      <c r="S212" s="53">
        <v>0.9510915779882084</v>
      </c>
      <c r="T212" s="39">
        <v>0.9510465673077176</v>
      </c>
    </row>
    <row r="213" spans="1:20" ht="12.75">
      <c r="A213" s="4">
        <v>43678</v>
      </c>
      <c r="B213">
        <v>2019</v>
      </c>
      <c r="C213">
        <v>8</v>
      </c>
      <c r="D213" s="5">
        <v>0.5682181706249614</v>
      </c>
      <c r="G213" s="58">
        <v>40817</v>
      </c>
      <c r="H213" s="5">
        <v>1.319207374193392</v>
      </c>
      <c r="I213" s="5">
        <v>1.3028227700764148</v>
      </c>
      <c r="J213" s="5">
        <v>1.2621025526429221</v>
      </c>
      <c r="K213" s="5">
        <v>1.2235610371988694</v>
      </c>
      <c r="L213" s="5">
        <v>1.1462047952460654</v>
      </c>
      <c r="M213" s="5">
        <v>1.1877628979183343</v>
      </c>
      <c r="N213" s="5">
        <v>1.2552828849534232</v>
      </c>
      <c r="O213" s="5">
        <v>1.1845804479026758</v>
      </c>
      <c r="P213" s="39">
        <v>1.1940927734327311</v>
      </c>
      <c r="Q213" s="39">
        <v>1.1424736456670934</v>
      </c>
      <c r="R213" s="39">
        <v>1.1580289369553998</v>
      </c>
      <c r="S213" s="53">
        <v>1.235190595016512</v>
      </c>
      <c r="T213" s="39">
        <v>1.1648651186850747</v>
      </c>
    </row>
    <row r="214" spans="1:20" ht="12.75">
      <c r="A214" s="4">
        <v>43709</v>
      </c>
      <c r="B214">
        <v>2019</v>
      </c>
      <c r="C214">
        <v>9</v>
      </c>
      <c r="D214" s="5">
        <v>1.056636000515601</v>
      </c>
      <c r="G214" s="58">
        <v>40848</v>
      </c>
      <c r="H214" s="5">
        <v>0.9591745511515378</v>
      </c>
      <c r="I214" s="5">
        <v>0.9266420914180734</v>
      </c>
      <c r="J214" s="5">
        <v>0.93637573118652</v>
      </c>
      <c r="K214" s="5">
        <v>0.9332565797331539</v>
      </c>
      <c r="L214" s="5">
        <v>0.9866663244419307</v>
      </c>
      <c r="M214" s="5">
        <v>0.8230271163925477</v>
      </c>
      <c r="N214" s="5">
        <v>0.9099450124074384</v>
      </c>
      <c r="O214" s="5">
        <v>0.9138606953662879</v>
      </c>
      <c r="P214" s="39">
        <v>0.9684827099579736</v>
      </c>
      <c r="Q214" s="39">
        <v>0.866879289146209</v>
      </c>
      <c r="R214" s="39">
        <v>0.9577493992565848</v>
      </c>
      <c r="S214" s="53">
        <v>0.9236185127621862</v>
      </c>
      <c r="T214" s="39">
        <v>0.9310371327869226</v>
      </c>
    </row>
    <row r="215" spans="1:20" ht="12.75">
      <c r="A215" s="4">
        <v>43739</v>
      </c>
      <c r="B215">
        <v>2019</v>
      </c>
      <c r="C215">
        <v>10</v>
      </c>
      <c r="D215" s="5">
        <v>0.7862097171894565</v>
      </c>
      <c r="G215" s="58">
        <v>40878</v>
      </c>
      <c r="H215" s="5">
        <v>1.6780171899706378</v>
      </c>
      <c r="I215" s="5">
        <v>1.6528217644957874</v>
      </c>
      <c r="J215" s="5">
        <v>1.7277052233419872</v>
      </c>
      <c r="K215" s="5">
        <v>1.6562086776938656</v>
      </c>
      <c r="L215" s="5">
        <v>1.7541133248009486</v>
      </c>
      <c r="M215" s="5">
        <v>1.971054609218718</v>
      </c>
      <c r="N215" s="5">
        <v>1.9002420140169654</v>
      </c>
      <c r="O215" s="5">
        <v>2.095144914051533</v>
      </c>
      <c r="P215" s="39">
        <v>1.5257299807381424</v>
      </c>
      <c r="Q215" s="39">
        <v>1.7343288627256634</v>
      </c>
      <c r="R215" s="39">
        <v>1.582554056958767</v>
      </c>
      <c r="S215" s="53">
        <v>1.8044134646988055</v>
      </c>
      <c r="T215" s="39">
        <v>1.6142043001408577</v>
      </c>
    </row>
    <row r="216" spans="1:20" ht="12.75">
      <c r="A216" s="4">
        <v>43770</v>
      </c>
      <c r="B216">
        <v>2019</v>
      </c>
      <c r="C216">
        <v>11</v>
      </c>
      <c r="D216" s="5">
        <v>0.7518502052923496</v>
      </c>
      <c r="G216" s="58">
        <v>40909</v>
      </c>
      <c r="H216" s="5">
        <v>1.4557141013455315</v>
      </c>
      <c r="I216" s="5">
        <v>1.3949056537327131</v>
      </c>
      <c r="J216" s="5">
        <v>1.3339678595716815</v>
      </c>
      <c r="K216" s="5">
        <v>1.4120210733996772</v>
      </c>
      <c r="L216" s="5">
        <v>1.5587915200533955</v>
      </c>
      <c r="M216" s="5">
        <v>1.5974886803562716</v>
      </c>
      <c r="N216" s="5">
        <v>1.5506069722743636</v>
      </c>
      <c r="O216" s="5">
        <v>1.4431354549623128</v>
      </c>
      <c r="P216" s="39">
        <v>1.3555837198298222</v>
      </c>
      <c r="Q216" s="39">
        <v>1.452062446877199</v>
      </c>
      <c r="R216" s="39">
        <v>1.3837948746212172</v>
      </c>
      <c r="S216" s="53">
        <v>1.4683289144619933</v>
      </c>
      <c r="T216" s="39">
        <v>1.3971470137760793</v>
      </c>
    </row>
    <row r="217" spans="1:20" ht="12.75">
      <c r="A217" s="4">
        <v>43800</v>
      </c>
      <c r="B217">
        <v>2019</v>
      </c>
      <c r="C217">
        <v>12</v>
      </c>
      <c r="D217" s="5">
        <v>1.2885119308724406</v>
      </c>
      <c r="G217" s="58">
        <v>40940</v>
      </c>
      <c r="H217" s="5">
        <v>1.0758079818882098</v>
      </c>
      <c r="I217" s="5">
        <v>1.1618015113446574</v>
      </c>
      <c r="J217" s="5">
        <v>1.2557548034687263</v>
      </c>
      <c r="K217" s="5">
        <v>1.207312455258532</v>
      </c>
      <c r="L217" s="5">
        <v>1.180678432416989</v>
      </c>
      <c r="M217" s="5">
        <v>1.268368329327527</v>
      </c>
      <c r="N217" s="5">
        <v>1.243599178887055</v>
      </c>
      <c r="O217" s="5">
        <v>1.2495347450967278</v>
      </c>
      <c r="P217" s="39">
        <v>1.1059527855403437</v>
      </c>
      <c r="Q217" s="39">
        <v>1.2033791096398794</v>
      </c>
      <c r="R217" s="39">
        <v>1.1596764847648942</v>
      </c>
      <c r="S217" s="53">
        <v>1.205357179711053</v>
      </c>
      <c r="T217" s="39">
        <v>1.1563361266483725</v>
      </c>
    </row>
    <row r="218" spans="1:20" ht="12.75">
      <c r="A218" s="4">
        <v>43831</v>
      </c>
      <c r="B218">
        <v>2020</v>
      </c>
      <c r="C218">
        <v>1</v>
      </c>
      <c r="D218" s="5">
        <v>1.6435983425057004</v>
      </c>
      <c r="G218" s="58">
        <v>40969</v>
      </c>
      <c r="H218" s="5">
        <v>1.25480524775582</v>
      </c>
      <c r="I218" s="5">
        <v>1.4071772630594728</v>
      </c>
      <c r="J218" s="5">
        <v>1.5947945221206488</v>
      </c>
      <c r="K218" s="5">
        <v>1.4991579527873746</v>
      </c>
      <c r="L218" s="5">
        <v>1.3716057696350323</v>
      </c>
      <c r="M218" s="5">
        <v>1.2147880807053557</v>
      </c>
      <c r="N218" s="5">
        <v>1.3122666389835258</v>
      </c>
      <c r="O218" s="5">
        <v>1.0656063393328001</v>
      </c>
      <c r="P218" s="39">
        <v>1.2609264349027551</v>
      </c>
      <c r="Q218" s="39">
        <v>1.1628938737809669</v>
      </c>
      <c r="R218" s="39">
        <v>1.2985659136927743</v>
      </c>
      <c r="S218" s="53">
        <v>1.340025226797504</v>
      </c>
      <c r="T218" s="39">
        <v>1.240795407458832</v>
      </c>
    </row>
    <row r="219" spans="1:20" ht="12.75">
      <c r="A219" s="4">
        <v>43862</v>
      </c>
      <c r="B219">
        <v>2020</v>
      </c>
      <c r="C219">
        <v>2</v>
      </c>
      <c r="D219" s="5">
        <v>1.8988851478545639</v>
      </c>
      <c r="G219" s="58">
        <v>41000</v>
      </c>
      <c r="H219" s="5">
        <v>0.9503824602750395</v>
      </c>
      <c r="I219" s="5">
        <v>0.9520584832437455</v>
      </c>
      <c r="J219" s="5">
        <v>0.8522623904704411</v>
      </c>
      <c r="K219" s="5">
        <v>0.9026953980603859</v>
      </c>
      <c r="L219" s="5">
        <v>0.8912437728031201</v>
      </c>
      <c r="M219" s="5">
        <v>0.8544297390094192</v>
      </c>
      <c r="N219" s="5">
        <v>0.8484723958782049</v>
      </c>
      <c r="O219" s="5">
        <v>0.6401567082038944</v>
      </c>
      <c r="P219" s="39">
        <v>0.9486360572176106</v>
      </c>
      <c r="Q219" s="39">
        <v>0.8906071107955172</v>
      </c>
      <c r="R219" s="39">
        <v>0.910535393276679</v>
      </c>
      <c r="S219" s="53">
        <v>0.8614626684930313</v>
      </c>
      <c r="T219" s="39">
        <v>0.9165928537632689</v>
      </c>
    </row>
    <row r="220" spans="1:20" ht="12.75">
      <c r="A220" s="4">
        <v>43891</v>
      </c>
      <c r="B220">
        <v>2020</v>
      </c>
      <c r="C220">
        <v>3</v>
      </c>
      <c r="D220" s="5">
        <v>1.1737287717779104</v>
      </c>
      <c r="G220" s="58">
        <v>41030</v>
      </c>
      <c r="H220" s="5">
        <v>0.9684213761463331</v>
      </c>
      <c r="I220" s="5">
        <v>0.9665650856152774</v>
      </c>
      <c r="J220" s="5">
        <v>0.9571575749588798</v>
      </c>
      <c r="K220" s="5">
        <v>0.9072682243115756</v>
      </c>
      <c r="L220" s="5">
        <v>0.8797142653359347</v>
      </c>
      <c r="M220" s="5">
        <v>0.9145139345168637</v>
      </c>
      <c r="N220" s="5">
        <v>0.8446064139601814</v>
      </c>
      <c r="O220" s="5">
        <v>0.9948524134191881</v>
      </c>
      <c r="P220" s="39">
        <v>0.9539292897983017</v>
      </c>
      <c r="Q220" s="39">
        <v>0.9360067289209423</v>
      </c>
      <c r="R220" s="39">
        <v>0.9078095251886573</v>
      </c>
      <c r="S220" s="53">
        <v>0.9291374110330293</v>
      </c>
      <c r="T220" s="39">
        <v>0.9325818479693004</v>
      </c>
    </row>
    <row r="221" spans="1:20" ht="12.75">
      <c r="A221" s="4">
        <v>43922</v>
      </c>
      <c r="B221">
        <v>2020</v>
      </c>
      <c r="C221">
        <v>4</v>
      </c>
      <c r="D221" s="5">
        <v>0.9871984246146479</v>
      </c>
      <c r="G221" s="58">
        <v>41061</v>
      </c>
      <c r="H221" s="5">
        <v>1.1434932358859342</v>
      </c>
      <c r="I221" s="5">
        <v>1.0058645860452688</v>
      </c>
      <c r="J221" s="5">
        <v>0.7505067356129135</v>
      </c>
      <c r="K221" s="5">
        <v>0.9099496791222887</v>
      </c>
      <c r="L221" s="5">
        <v>0.9289479222772601</v>
      </c>
      <c r="M221" s="5">
        <v>0.8484224606444037</v>
      </c>
      <c r="N221" s="5">
        <v>0.8484551301869651</v>
      </c>
      <c r="O221" s="5">
        <v>0.7595495997750666</v>
      </c>
      <c r="P221" s="39">
        <v>1.0203226067746383</v>
      </c>
      <c r="Q221" s="39">
        <v>0.8860680112629115</v>
      </c>
      <c r="R221" s="39">
        <v>0.9218545746622566</v>
      </c>
      <c r="S221" s="53">
        <v>0.8993986686937626</v>
      </c>
      <c r="T221" s="39">
        <v>0.9427483975666021</v>
      </c>
    </row>
    <row r="222" spans="1:20" ht="12.75">
      <c r="A222" s="4">
        <v>43952</v>
      </c>
      <c r="B222">
        <v>2020</v>
      </c>
      <c r="C222">
        <v>5</v>
      </c>
      <c r="D222" s="5">
        <v>0.9523013975191228</v>
      </c>
      <c r="G222" s="58">
        <v>41091</v>
      </c>
      <c r="H222" s="5">
        <v>0.7620455788824922</v>
      </c>
      <c r="I222" s="5">
        <v>0.7248423502562041</v>
      </c>
      <c r="J222" s="5">
        <v>0.6615822872196961</v>
      </c>
      <c r="K222" s="5">
        <v>0.651806381324297</v>
      </c>
      <c r="L222" s="5">
        <v>0.6768054342305171</v>
      </c>
      <c r="M222" s="5">
        <v>0.6471995410568919</v>
      </c>
      <c r="N222" s="5">
        <v>0.6078872019870256</v>
      </c>
      <c r="O222" s="5">
        <v>0.663606286786482</v>
      </c>
      <c r="P222" s="39">
        <v>0.7899622351205926</v>
      </c>
      <c r="Q222" s="39">
        <v>0.7340239732225875</v>
      </c>
      <c r="R222" s="39">
        <v>0.7327395525515381</v>
      </c>
      <c r="S222" s="53">
        <v>0.6744718827179508</v>
      </c>
      <c r="T222" s="39">
        <v>0.7522419202982394</v>
      </c>
    </row>
    <row r="223" spans="1:20" ht="12.75">
      <c r="A223" s="4">
        <v>43983</v>
      </c>
      <c r="B223">
        <v>2020</v>
      </c>
      <c r="C223">
        <v>6</v>
      </c>
      <c r="D223" s="5">
        <v>0.5470960252773676</v>
      </c>
      <c r="G223" s="58">
        <v>41122</v>
      </c>
      <c r="H223" s="5">
        <v>0.6802073803147134</v>
      </c>
      <c r="I223" s="5">
        <v>0.621448004711806</v>
      </c>
      <c r="J223" s="5">
        <v>0.48670255712385435</v>
      </c>
      <c r="K223" s="5">
        <v>0.5496559310401766</v>
      </c>
      <c r="L223" s="5">
        <v>0.5468039564433536</v>
      </c>
      <c r="M223" s="5">
        <v>0.54212733248963</v>
      </c>
      <c r="N223" s="5">
        <v>0.5418829879735206</v>
      </c>
      <c r="O223" s="5">
        <v>0.5457081065649101</v>
      </c>
      <c r="P223" s="39">
        <v>0.7105652928048787</v>
      </c>
      <c r="Q223" s="39">
        <v>0.6546314124291644</v>
      </c>
      <c r="R223" s="39">
        <v>0.6576439588984492</v>
      </c>
      <c r="S223" s="53">
        <v>0.5643170320827455</v>
      </c>
      <c r="T223" s="39">
        <v>0.6742802213774975</v>
      </c>
    </row>
    <row r="224" spans="1:20" ht="12.75">
      <c r="A224" s="4">
        <v>44013</v>
      </c>
      <c r="B224">
        <v>2020</v>
      </c>
      <c r="C224">
        <v>7</v>
      </c>
      <c r="D224" s="5">
        <v>1.0178136993996616</v>
      </c>
      <c r="G224" s="58">
        <v>41153</v>
      </c>
      <c r="H224" s="5">
        <v>1.0498025368299024</v>
      </c>
      <c r="I224" s="5">
        <v>1.1558945267495315</v>
      </c>
      <c r="J224" s="5">
        <v>1.3148920839288687</v>
      </c>
      <c r="K224" s="5">
        <v>1.0509175594900082</v>
      </c>
      <c r="L224" s="5">
        <v>0.9069197031934386</v>
      </c>
      <c r="M224" s="5">
        <v>1.0143609118879198</v>
      </c>
      <c r="N224" s="5">
        <v>1.1145058456902757</v>
      </c>
      <c r="O224" s="5">
        <v>1.152531178076735</v>
      </c>
      <c r="P224" s="39">
        <v>1.028964409657861</v>
      </c>
      <c r="Q224" s="39">
        <v>1.0114511050225121</v>
      </c>
      <c r="R224" s="39">
        <v>1.018820817562395</v>
      </c>
      <c r="S224" s="53">
        <v>1.094978043230835</v>
      </c>
      <c r="T224" s="39">
        <v>1.0197454440809228</v>
      </c>
    </row>
    <row r="225" spans="1:20" ht="12.75">
      <c r="A225" s="4">
        <v>44044</v>
      </c>
      <c r="B225">
        <v>2020</v>
      </c>
      <c r="C225">
        <v>8</v>
      </c>
      <c r="D225" s="5">
        <v>0.41461592809502207</v>
      </c>
      <c r="G225" s="58">
        <v>41183</v>
      </c>
      <c r="H225" s="5">
        <v>0.9751649214004449</v>
      </c>
      <c r="I225" s="5">
        <v>1.0235517223609638</v>
      </c>
      <c r="J225" s="5">
        <v>0.980069805357752</v>
      </c>
      <c r="K225" s="5">
        <v>0.9510321897589229</v>
      </c>
      <c r="L225" s="5">
        <v>0.9066988087958586</v>
      </c>
      <c r="M225" s="5">
        <v>0.9899776395181379</v>
      </c>
      <c r="N225" s="5">
        <v>0.9928456134185168</v>
      </c>
      <c r="O225" s="5">
        <v>1.0049996333255584</v>
      </c>
      <c r="P225" s="39">
        <v>0.9767773053174238</v>
      </c>
      <c r="Q225" s="39">
        <v>0.993027104419905</v>
      </c>
      <c r="R225" s="39">
        <v>0.9629652293356749</v>
      </c>
      <c r="S225" s="53">
        <v>0.9780425417420193</v>
      </c>
      <c r="T225" s="39">
        <v>0.9775898796910013</v>
      </c>
    </row>
    <row r="226" spans="1:20" ht="12.75">
      <c r="A226" s="4">
        <v>44075</v>
      </c>
      <c r="B226">
        <v>2020</v>
      </c>
      <c r="C226">
        <v>9</v>
      </c>
      <c r="D226" s="5">
        <v>0.717572019915381</v>
      </c>
      <c r="G226" s="58">
        <v>41214</v>
      </c>
      <c r="H226" s="5">
        <v>0.9497875691743982</v>
      </c>
      <c r="I226" s="5">
        <v>0.9702379201813621</v>
      </c>
      <c r="J226" s="5">
        <v>0.9590442447868992</v>
      </c>
      <c r="K226" s="5">
        <v>0.9739055610895182</v>
      </c>
      <c r="L226" s="5">
        <v>0.933509496892776</v>
      </c>
      <c r="M226" s="5">
        <v>0.990041822161452</v>
      </c>
      <c r="N226" s="5">
        <v>0.9318623950240931</v>
      </c>
      <c r="O226" s="5">
        <v>1.0264232390433194</v>
      </c>
      <c r="P226" s="39">
        <v>0.9637103452031313</v>
      </c>
      <c r="Q226" s="39">
        <v>0.9930756008251932</v>
      </c>
      <c r="R226" s="39">
        <v>0.9601193478305421</v>
      </c>
      <c r="S226" s="53">
        <v>0.9668515310442273</v>
      </c>
      <c r="T226" s="39">
        <v>0.9723017646196223</v>
      </c>
    </row>
    <row r="227" spans="1:20" ht="12.75">
      <c r="A227" s="4">
        <v>44105</v>
      </c>
      <c r="B227">
        <v>2020</v>
      </c>
      <c r="C227">
        <v>10</v>
      </c>
      <c r="D227" s="5">
        <v>0.9331255240467557</v>
      </c>
      <c r="G227" s="58">
        <v>41244</v>
      </c>
      <c r="H227" s="5">
        <v>1.2008770226642278</v>
      </c>
      <c r="I227" s="5">
        <v>1.2490724447164956</v>
      </c>
      <c r="J227" s="5">
        <v>1.1921231452106464</v>
      </c>
      <c r="K227" s="5">
        <v>1.2363823659239597</v>
      </c>
      <c r="L227" s="5">
        <v>1.3012869786541046</v>
      </c>
      <c r="M227" s="5">
        <v>1.2092026804213634</v>
      </c>
      <c r="N227" s="5">
        <v>1.232573096738311</v>
      </c>
      <c r="O227" s="5">
        <v>1.1039793204214965</v>
      </c>
      <c r="P227" s="39">
        <v>1.1898114195413054</v>
      </c>
      <c r="Q227" s="39">
        <v>1.1586735453263821</v>
      </c>
      <c r="R227" s="39">
        <v>1.194598396219551</v>
      </c>
      <c r="S227" s="53">
        <v>1.2156871318438256</v>
      </c>
      <c r="T227" s="39">
        <v>1.1810277870290795</v>
      </c>
    </row>
    <row r="228" spans="1:20" ht="12.75">
      <c r="A228" s="4">
        <v>44136</v>
      </c>
      <c r="C228">
        <v>11</v>
      </c>
      <c r="D228" s="5" t="e">
        <v>#N/A</v>
      </c>
      <c r="G228" s="58">
        <v>41275</v>
      </c>
      <c r="H228" s="5">
        <v>0.9547013410146395</v>
      </c>
      <c r="I228" s="5">
        <v>1.0010625142069134</v>
      </c>
      <c r="J228" s="5">
        <v>0.9890162213580662</v>
      </c>
      <c r="K228" s="5">
        <v>1.0427087620238298</v>
      </c>
      <c r="L228" s="5">
        <v>1.1273910830341654</v>
      </c>
      <c r="M228" s="5">
        <v>1.1765559365152602</v>
      </c>
      <c r="N228" s="5">
        <v>1.051325893678716</v>
      </c>
      <c r="O228" s="5">
        <v>1.1002280121352148</v>
      </c>
      <c r="P228" s="39">
        <v>1.0215439571153402</v>
      </c>
      <c r="Q228" s="39">
        <v>1.1340056656309307</v>
      </c>
      <c r="R228" s="39">
        <v>1.0563697627298196</v>
      </c>
      <c r="S228" s="53">
        <v>1.0553737204958507</v>
      </c>
      <c r="T228" s="39">
        <v>1.070639795158697</v>
      </c>
    </row>
    <row r="229" spans="1:20" ht="12.75">
      <c r="A229" s="4">
        <v>44166</v>
      </c>
      <c r="C229">
        <v>12</v>
      </c>
      <c r="D229" s="5" t="e">
        <v>#N/A</v>
      </c>
      <c r="G229" s="58">
        <v>41306</v>
      </c>
      <c r="H229" s="5">
        <v>0.5023009512184933</v>
      </c>
      <c r="I229" s="5">
        <v>0.5658339856647053</v>
      </c>
      <c r="J229" s="5">
        <v>0.5390365039113091</v>
      </c>
      <c r="K229" s="5">
        <v>0.5912910371840828</v>
      </c>
      <c r="L229" s="5">
        <v>0.6690670098240548</v>
      </c>
      <c r="M229" s="5">
        <v>0.784518796855201</v>
      </c>
      <c r="N229" s="5">
        <v>0.5719137177529954</v>
      </c>
      <c r="O229" s="5">
        <v>0.8109043176035878</v>
      </c>
      <c r="P229" s="39">
        <v>0.6825432636440003</v>
      </c>
      <c r="Q229" s="39">
        <v>0.8377824029037899</v>
      </c>
      <c r="R229" s="39">
        <v>0.7064881818178373</v>
      </c>
      <c r="S229" s="53">
        <v>0.6293582900018037</v>
      </c>
      <c r="T229" s="39">
        <v>0.7422712827885425</v>
      </c>
    </row>
    <row r="230" spans="1:20" ht="12.75">
      <c r="A230" s="4"/>
      <c r="D230" s="59"/>
      <c r="G230" s="58">
        <v>41334</v>
      </c>
      <c r="H230" s="5">
        <v>1.260073382092756</v>
      </c>
      <c r="I230" s="5">
        <v>1.2677626568223894</v>
      </c>
      <c r="J230" s="5">
        <v>1.2487727643290873</v>
      </c>
      <c r="K230" s="5">
        <v>1.3375223256404973</v>
      </c>
      <c r="L230" s="5">
        <v>1.4292765813373556</v>
      </c>
      <c r="M230" s="5">
        <v>1.4731448062296384</v>
      </c>
      <c r="N230" s="5">
        <v>1.413534608698274</v>
      </c>
      <c r="O230" s="5">
        <v>1.4199323337689178</v>
      </c>
      <c r="P230" s="39">
        <v>1.2416647652875967</v>
      </c>
      <c r="Q230" s="39">
        <v>1.358108215587115</v>
      </c>
      <c r="R230" s="39">
        <v>1.2978866681482937</v>
      </c>
      <c r="S230" s="53">
        <v>1.3562524323648646</v>
      </c>
      <c r="T230" s="39">
        <v>1.2992198830076684</v>
      </c>
    </row>
    <row r="231" spans="1:20" ht="12.75">
      <c r="A231" s="4"/>
      <c r="D231" s="59"/>
      <c r="G231" s="58">
        <v>41365</v>
      </c>
      <c r="H231" s="5">
        <v>1.0641687472941157</v>
      </c>
      <c r="I231" s="5">
        <v>1.0851076733755416</v>
      </c>
      <c r="J231" s="5">
        <v>1.1370918660866989</v>
      </c>
      <c r="K231" s="5">
        <v>1.0818820124125668</v>
      </c>
      <c r="L231" s="5">
        <v>0.9870374376264374</v>
      </c>
      <c r="M231" s="5">
        <v>0.8836936813331036</v>
      </c>
      <c r="N231" s="5">
        <v>0.9980475519269678</v>
      </c>
      <c r="O231" s="5">
        <v>0.9573877315370457</v>
      </c>
      <c r="P231" s="39">
        <v>1.0349329171095096</v>
      </c>
      <c r="Q231" s="39">
        <v>0.9127189456152931</v>
      </c>
      <c r="R231" s="39">
        <v>1.0174667555618295</v>
      </c>
      <c r="S231" s="53">
        <v>1.0243020876990596</v>
      </c>
      <c r="T231" s="39">
        <v>0.9883728727622106</v>
      </c>
    </row>
    <row r="232" spans="1:20" ht="12.75">
      <c r="A232" s="4"/>
      <c r="D232" s="59"/>
      <c r="G232" s="58">
        <v>41395</v>
      </c>
      <c r="H232" s="5">
        <v>0.7325139579192802</v>
      </c>
      <c r="I232" s="5">
        <v>0.7720581253855688</v>
      </c>
      <c r="J232" s="5">
        <v>0.7411458644569171</v>
      </c>
      <c r="K232" s="5">
        <v>0.7685574604264901</v>
      </c>
      <c r="L232" s="5">
        <v>0.6602234447352475</v>
      </c>
      <c r="M232" s="5">
        <v>0.5565970128656598</v>
      </c>
      <c r="N232" s="5">
        <v>0.5992992159301229</v>
      </c>
      <c r="O232" s="5">
        <v>0.7975033428948387</v>
      </c>
      <c r="P232" s="39">
        <v>0.7902398336623657</v>
      </c>
      <c r="Q232" s="39">
        <v>0.6655647029212926</v>
      </c>
      <c r="R232" s="39">
        <v>0.7558057798323367</v>
      </c>
      <c r="S232" s="53">
        <v>0.7034873030767657</v>
      </c>
      <c r="T232" s="39">
        <v>0.7372034388053317</v>
      </c>
    </row>
    <row r="233" spans="1:20" ht="12.75">
      <c r="A233" s="4"/>
      <c r="D233" s="59"/>
      <c r="G233" s="58">
        <v>41426</v>
      </c>
      <c r="H233" s="5">
        <v>1.0668021204669504</v>
      </c>
      <c r="I233" s="5">
        <v>0.8849868774220072</v>
      </c>
      <c r="J233" s="5">
        <v>0.7155065952275734</v>
      </c>
      <c r="K233" s="5">
        <v>0.8451147171335519</v>
      </c>
      <c r="L233" s="5">
        <v>0.9202392431163253</v>
      </c>
      <c r="M233" s="5">
        <v>0.788409172959013</v>
      </c>
      <c r="N233" s="5">
        <v>0.7775800842866628</v>
      </c>
      <c r="O233" s="5">
        <v>0.5768973839530565</v>
      </c>
      <c r="P233" s="39">
        <v>0.9683681796345307</v>
      </c>
      <c r="Q233" s="39">
        <v>0.8407219710878303</v>
      </c>
      <c r="R233" s="39">
        <v>0.8854803213506033</v>
      </c>
      <c r="S233" s="53">
        <v>0.8219420243206426</v>
      </c>
      <c r="T233" s="39">
        <v>0.8981901573576548</v>
      </c>
    </row>
    <row r="234" spans="1:20" ht="12.75">
      <c r="A234" s="4"/>
      <c r="D234" s="59"/>
      <c r="G234" s="58">
        <v>41456</v>
      </c>
      <c r="H234" s="5">
        <v>0.4846878426770475</v>
      </c>
      <c r="I234" s="5">
        <v>0.6131354422872624</v>
      </c>
      <c r="J234" s="5">
        <v>0.7366559616501761</v>
      </c>
      <c r="K234" s="5">
        <v>0.6085951903026889</v>
      </c>
      <c r="L234" s="5">
        <v>0.44817215431287066</v>
      </c>
      <c r="M234" s="5">
        <v>0.4294548866245434</v>
      </c>
      <c r="N234" s="5">
        <v>0.4731433917393843</v>
      </c>
      <c r="O234" s="5">
        <v>0.5033144871002577</v>
      </c>
      <c r="P234" s="39">
        <v>0.6343847179726125</v>
      </c>
      <c r="Q234" s="39">
        <v>0.569496112333505</v>
      </c>
      <c r="R234" s="39">
        <v>0.6303335174632653</v>
      </c>
      <c r="S234" s="53">
        <v>0.5371449195867789</v>
      </c>
      <c r="T234" s="39">
        <v>0.6114047825897942</v>
      </c>
    </row>
    <row r="235" spans="1:20" ht="12.75">
      <c r="A235" s="4"/>
      <c r="D235" s="59"/>
      <c r="G235" s="58">
        <v>41487</v>
      </c>
      <c r="H235" s="5">
        <v>0.7640212917358988</v>
      </c>
      <c r="I235" s="5">
        <v>0.7423809356513715</v>
      </c>
      <c r="J235" s="5">
        <v>0.6494131962042393</v>
      </c>
      <c r="K235" s="5">
        <v>0.6886233564895726</v>
      </c>
      <c r="L235" s="5">
        <v>0.6592792900899263</v>
      </c>
      <c r="M235" s="5">
        <v>0.5969194806352272</v>
      </c>
      <c r="N235" s="5">
        <v>0.6166915405794376</v>
      </c>
      <c r="O235" s="5">
        <v>0.6165498775710574</v>
      </c>
      <c r="P235" s="39">
        <v>0.7904629848685899</v>
      </c>
      <c r="Q235" s="39">
        <v>0.6960323595679776</v>
      </c>
      <c r="R235" s="39">
        <v>0.7398157892724309</v>
      </c>
      <c r="S235" s="53">
        <v>0.6667348711195914</v>
      </c>
      <c r="T235" s="39">
        <v>0.7421037112363328</v>
      </c>
    </row>
    <row r="236" spans="1:20" ht="12.75">
      <c r="A236" s="4"/>
      <c r="D236" s="59"/>
      <c r="G236" s="58">
        <v>41518</v>
      </c>
      <c r="H236" s="5">
        <v>0.6900419528419841</v>
      </c>
      <c r="I236" s="5">
        <v>0.6764338881386441</v>
      </c>
      <c r="J236" s="5">
        <v>0.6132580108170875</v>
      </c>
      <c r="K236" s="5">
        <v>0.6555664499204129</v>
      </c>
      <c r="L236" s="5">
        <v>0.6540154230098382</v>
      </c>
      <c r="M236" s="5">
        <v>0.6544277795584149</v>
      </c>
      <c r="N236" s="5">
        <v>0.651135991112878</v>
      </c>
      <c r="O236" s="5">
        <v>0.5850876883325442</v>
      </c>
      <c r="P236" s="39">
        <v>0.7538943996903988</v>
      </c>
      <c r="Q236" s="39">
        <v>0.7394856302343383</v>
      </c>
      <c r="R236" s="39">
        <v>0.7388394726903295</v>
      </c>
      <c r="S236" s="53">
        <v>0.6474958979664756</v>
      </c>
      <c r="T236" s="39">
        <v>0.7440731675383555</v>
      </c>
    </row>
    <row r="237" spans="1:20" ht="12.75">
      <c r="A237" s="4"/>
      <c r="D237" s="59"/>
      <c r="G237" s="58">
        <v>41548</v>
      </c>
      <c r="H237" s="5">
        <v>1.0874949237046387</v>
      </c>
      <c r="I237" s="5">
        <v>1.0435466896551904</v>
      </c>
      <c r="J237" s="5">
        <v>0.9807305118323546</v>
      </c>
      <c r="K237" s="5">
        <v>1.0117502834241434</v>
      </c>
      <c r="L237" s="5">
        <v>1.1388625781138126</v>
      </c>
      <c r="M237" s="5">
        <v>1.1979896224250717</v>
      </c>
      <c r="N237" s="5">
        <v>1.1003155073865898</v>
      </c>
      <c r="O237" s="5">
        <v>1.1949645995755775</v>
      </c>
      <c r="P237" s="39">
        <v>1.068579869025828</v>
      </c>
      <c r="Q237" s="39">
        <v>1.1502009587043842</v>
      </c>
      <c r="R237" s="39">
        <v>1.063800491853129</v>
      </c>
      <c r="S237" s="53">
        <v>1.0944568395146723</v>
      </c>
      <c r="T237" s="39">
        <v>1.094193773194447</v>
      </c>
    </row>
    <row r="238" spans="1:20" ht="12.75">
      <c r="A238" s="4"/>
      <c r="D238" s="59"/>
      <c r="G238" s="58">
        <v>41579</v>
      </c>
      <c r="H238" s="5">
        <v>0.9089023798352013</v>
      </c>
      <c r="I238" s="5">
        <v>1.0043512006499296</v>
      </c>
      <c r="J238" s="5">
        <v>1.0726809715093937</v>
      </c>
      <c r="K238" s="5">
        <v>0.9386201464710583</v>
      </c>
      <c r="L238" s="5">
        <v>0.8387366373225728</v>
      </c>
      <c r="M238" s="5">
        <v>0.9740105729231895</v>
      </c>
      <c r="N238" s="5">
        <v>0.9192007015717711</v>
      </c>
      <c r="O238" s="5">
        <v>1.1072556886246419</v>
      </c>
      <c r="P238" s="39">
        <v>0.9381346028585003</v>
      </c>
      <c r="Q238" s="39">
        <v>0.980962388900762</v>
      </c>
      <c r="R238" s="39">
        <v>0.9241729453140327</v>
      </c>
      <c r="S238" s="53">
        <v>0.9704697873634698</v>
      </c>
      <c r="T238" s="39">
        <v>0.9477566456910984</v>
      </c>
    </row>
    <row r="239" spans="1:20" ht="12.75">
      <c r="A239" s="4"/>
      <c r="D239" s="59"/>
      <c r="G239" s="58">
        <v>41609</v>
      </c>
      <c r="H239" s="5">
        <v>1.7455550445248726</v>
      </c>
      <c r="I239" s="5">
        <v>1.773861403430738</v>
      </c>
      <c r="J239" s="5">
        <v>1.7780540489706838</v>
      </c>
      <c r="K239" s="5">
        <v>1.723038137027337</v>
      </c>
      <c r="L239" s="5">
        <v>1.726086521658062</v>
      </c>
      <c r="M239" s="5">
        <v>1.587176118253214</v>
      </c>
      <c r="N239" s="5">
        <v>1.666249171437529</v>
      </c>
      <c r="O239" s="5">
        <v>1.6350831270526278</v>
      </c>
      <c r="P239" s="39">
        <v>1.5661673479466973</v>
      </c>
      <c r="Q239" s="39">
        <v>1.4442702749521286</v>
      </c>
      <c r="R239" s="39">
        <v>1.5333921553469616</v>
      </c>
      <c r="S239" s="53">
        <v>1.7043879465443832</v>
      </c>
      <c r="T239" s="39">
        <v>1.5146099260819292</v>
      </c>
    </row>
    <row r="240" spans="1:20" ht="12.75">
      <c r="A240" s="4"/>
      <c r="D240" s="59"/>
      <c r="G240" s="58">
        <v>41640</v>
      </c>
      <c r="H240" s="5">
        <v>2.047594432485052</v>
      </c>
      <c r="I240" s="5">
        <v>1.9935787800221487</v>
      </c>
      <c r="J240" s="5">
        <v>1.9983786041273144</v>
      </c>
      <c r="K240" s="5">
        <v>2.0841782776383666</v>
      </c>
      <c r="L240" s="5">
        <v>2.171045544789257</v>
      </c>
      <c r="M240" s="5">
        <v>1.82311440269561</v>
      </c>
      <c r="N240" s="5">
        <v>2.1911105628882614</v>
      </c>
      <c r="O240" s="5">
        <v>1.7834403530443506</v>
      </c>
      <c r="P240" s="39">
        <v>1.8096508310044013</v>
      </c>
      <c r="Q240" s="39">
        <v>1.6225452426768032</v>
      </c>
      <c r="R240" s="39">
        <v>1.8686167538482277</v>
      </c>
      <c r="S240" s="53">
        <v>2.011555119711295</v>
      </c>
      <c r="T240" s="39">
        <v>1.7669376091764775</v>
      </c>
    </row>
    <row r="241" spans="1:20" ht="12.75">
      <c r="A241" s="4"/>
      <c r="D241" s="59"/>
      <c r="G241" s="58">
        <v>41671</v>
      </c>
      <c r="H241" s="5">
        <v>1.4728070677743335</v>
      </c>
      <c r="I241" s="5">
        <v>1.3482514449650242</v>
      </c>
      <c r="J241" s="5">
        <v>1.3093998658369217</v>
      </c>
      <c r="K241" s="5">
        <v>1.2959142812973654</v>
      </c>
      <c r="L241" s="5">
        <v>1.3460005816248481</v>
      </c>
      <c r="M241" s="5">
        <v>1.1100593430678303</v>
      </c>
      <c r="N241" s="5">
        <v>1.1104008911498175</v>
      </c>
      <c r="O241" s="5">
        <v>1.0293414134633565</v>
      </c>
      <c r="P241" s="39">
        <v>1.294543283900531</v>
      </c>
      <c r="Q241" s="39">
        <v>1.0837608396220526</v>
      </c>
      <c r="R241" s="39">
        <v>1.1900832612589423</v>
      </c>
      <c r="S241" s="53">
        <v>1.252771861147437</v>
      </c>
      <c r="T241" s="39">
        <v>1.189462461593842</v>
      </c>
    </row>
    <row r="242" spans="1:20" ht="12.75">
      <c r="A242" s="4"/>
      <c r="D242" s="59"/>
      <c r="G242" s="58">
        <v>41699</v>
      </c>
      <c r="H242" s="5">
        <v>1.1783322324384138</v>
      </c>
      <c r="I242" s="5">
        <v>1.2853800510174347</v>
      </c>
      <c r="J242" s="5">
        <v>1.4465344105686757</v>
      </c>
      <c r="K242" s="5">
        <v>1.2889435240060088</v>
      </c>
      <c r="L242" s="5">
        <v>1.1213828870395455</v>
      </c>
      <c r="M242" s="5">
        <v>1.0106533988416833</v>
      </c>
      <c r="N242" s="5">
        <v>1.1106778857157118</v>
      </c>
      <c r="O242" s="5">
        <v>1.031246049633021</v>
      </c>
      <c r="P242" s="39">
        <v>1.14796597027544</v>
      </c>
      <c r="Q242" s="39">
        <v>1.0086497081647758</v>
      </c>
      <c r="R242" s="39">
        <v>1.131823615544271</v>
      </c>
      <c r="S242" s="53">
        <v>1.1841438049075617</v>
      </c>
      <c r="T242" s="39">
        <v>1.0961464313281621</v>
      </c>
    </row>
    <row r="243" spans="1:20" ht="12.75">
      <c r="A243" s="4"/>
      <c r="D243" s="59"/>
      <c r="G243" s="58">
        <v>41730</v>
      </c>
      <c r="H243" s="5">
        <v>0.956137302233861</v>
      </c>
      <c r="I243" s="5">
        <v>0.9342978565198466</v>
      </c>
      <c r="J243" s="5">
        <v>0.8729435271735065</v>
      </c>
      <c r="K243" s="5">
        <v>0.903530877099428</v>
      </c>
      <c r="L243" s="5">
        <v>0.9961313265188377</v>
      </c>
      <c r="M243" s="5">
        <v>1.0341325393859953</v>
      </c>
      <c r="N243" s="5">
        <v>0.9684607048166536</v>
      </c>
      <c r="O243" s="5">
        <v>1.0500594295253127</v>
      </c>
      <c r="P243" s="39">
        <v>0.9720298787573118</v>
      </c>
      <c r="Q243" s="39">
        <v>1.026390546760058</v>
      </c>
      <c r="R243" s="39">
        <v>0.9673845565378083</v>
      </c>
      <c r="S243" s="53">
        <v>0.96446169540918</v>
      </c>
      <c r="T243" s="39">
        <v>0.9886016606850593</v>
      </c>
    </row>
    <row r="244" spans="1:20" ht="12.75">
      <c r="A244" s="4"/>
      <c r="D244" s="59"/>
      <c r="G244" s="58">
        <v>41760</v>
      </c>
      <c r="H244" s="5">
        <v>0.585923910440554</v>
      </c>
      <c r="I244" s="5">
        <v>0.5392228000280422</v>
      </c>
      <c r="J244" s="5">
        <v>0.4468354435760457</v>
      </c>
      <c r="K244" s="5">
        <v>0.5150144385276515</v>
      </c>
      <c r="L244" s="5">
        <v>0.6003371060429336</v>
      </c>
      <c r="M244" s="5">
        <v>0.7247964299063571</v>
      </c>
      <c r="N244" s="5">
        <v>0.5519723661104081</v>
      </c>
      <c r="O244" s="5">
        <v>0.7252009619555425</v>
      </c>
      <c r="P244" s="39">
        <v>0.6795918572520374</v>
      </c>
      <c r="Q244" s="39">
        <v>0.7926561824372435</v>
      </c>
      <c r="R244" s="39">
        <v>0.6649433156368528</v>
      </c>
      <c r="S244" s="53">
        <v>0.586162932073442</v>
      </c>
      <c r="T244" s="39">
        <v>0.7123971184420445</v>
      </c>
    </row>
    <row r="245" spans="1:20" ht="12.75">
      <c r="A245" s="4"/>
      <c r="D245" s="59"/>
      <c r="G245" s="58">
        <v>41791</v>
      </c>
      <c r="H245" s="5">
        <v>0.7455371297062177</v>
      </c>
      <c r="I245" s="5">
        <v>0.5905026717546087</v>
      </c>
      <c r="J245" s="5">
        <v>0.4019358511044999</v>
      </c>
      <c r="K245" s="5">
        <v>0.5189777011644405</v>
      </c>
      <c r="L245" s="5">
        <v>0.6390166025393859</v>
      </c>
      <c r="M245" s="5">
        <v>0.5623397297192906</v>
      </c>
      <c r="N245" s="5">
        <v>0.5013482997452617</v>
      </c>
      <c r="O245" s="5">
        <v>0.4122375694930072</v>
      </c>
      <c r="P245" s="39">
        <v>0.7424508729541868</v>
      </c>
      <c r="Q245" s="39">
        <v>0.6699038997758959</v>
      </c>
      <c r="R245" s="39">
        <v>0.6629330903887103</v>
      </c>
      <c r="S245" s="53">
        <v>0.546486944403339</v>
      </c>
      <c r="T245" s="39">
        <v>0.6917626210395976</v>
      </c>
    </row>
    <row r="246" spans="1:20" ht="12.75">
      <c r="A246" s="4"/>
      <c r="D246" s="59"/>
      <c r="G246" s="58">
        <v>41821</v>
      </c>
      <c r="H246" s="5">
        <v>0.45629277348765857</v>
      </c>
      <c r="I246" s="5">
        <v>0.4340396741678085</v>
      </c>
      <c r="J246" s="5">
        <v>0.45036529072731657</v>
      </c>
      <c r="K246" s="5">
        <v>0.4393944739835687</v>
      </c>
      <c r="L246" s="5">
        <v>0.5087011658511278</v>
      </c>
      <c r="M246" s="5">
        <v>0.6316615392087663</v>
      </c>
      <c r="N246" s="5">
        <v>0.519637009294328</v>
      </c>
      <c r="O246" s="5">
        <v>0.7632003137817056</v>
      </c>
      <c r="P246" s="39">
        <v>0.5973699327885277</v>
      </c>
      <c r="Q246" s="39">
        <v>0.7222834590261439</v>
      </c>
      <c r="R246" s="39">
        <v>0.6146729298939637</v>
      </c>
      <c r="S246" s="53">
        <v>0.525411530062785</v>
      </c>
      <c r="T246" s="39">
        <v>0.644775440569545</v>
      </c>
    </row>
    <row r="247" spans="1:20" ht="12.75">
      <c r="A247" s="4"/>
      <c r="D247" s="59"/>
      <c r="G247" s="58">
        <v>41852</v>
      </c>
      <c r="H247" s="5">
        <v>0.9498178820875005</v>
      </c>
      <c r="I247" s="5">
        <v>0.9854470774773403</v>
      </c>
      <c r="J247" s="5">
        <v>0.9376810595360203</v>
      </c>
      <c r="K247" s="5">
        <v>0.913914809470531</v>
      </c>
      <c r="L247" s="5">
        <v>0.791808796876365</v>
      </c>
      <c r="M247" s="5">
        <v>0.8965759846083133</v>
      </c>
      <c r="N247" s="5">
        <v>0.9233728035679158</v>
      </c>
      <c r="O247" s="5">
        <v>0.9044583802837584</v>
      </c>
      <c r="P247" s="39">
        <v>0.9318589767889918</v>
      </c>
      <c r="Q247" s="39">
        <v>0.9224528139700416</v>
      </c>
      <c r="R247" s="39">
        <v>0.9071817491105441</v>
      </c>
      <c r="S247" s="53">
        <v>0.9128845992384681</v>
      </c>
      <c r="T247" s="39">
        <v>0.9204978466231925</v>
      </c>
    </row>
    <row r="248" spans="1:20" ht="12.75">
      <c r="A248" s="4"/>
      <c r="D248" s="59"/>
      <c r="G248" s="58">
        <v>41883</v>
      </c>
      <c r="H248" s="5">
        <v>0.6149338187443577</v>
      </c>
      <c r="I248" s="5">
        <v>0.6253641622742753</v>
      </c>
      <c r="J248" s="5">
        <v>0.5406091913311728</v>
      </c>
      <c r="K248" s="5">
        <v>0.5668236039249451</v>
      </c>
      <c r="L248" s="5">
        <v>0.5889512109326271</v>
      </c>
      <c r="M248" s="5">
        <v>0.7316938588108992</v>
      </c>
      <c r="N248" s="5">
        <v>0.6953208174697062</v>
      </c>
      <c r="O248" s="5">
        <v>0.8855897593087427</v>
      </c>
      <c r="P248" s="39">
        <v>0.7057268964794574</v>
      </c>
      <c r="Q248" s="39">
        <v>0.7978678797175155</v>
      </c>
      <c r="R248" s="39">
        <v>0.7112292865954972</v>
      </c>
      <c r="S248" s="53">
        <v>0.6561608028495908</v>
      </c>
      <c r="T248" s="39">
        <v>0.73827468759749</v>
      </c>
    </row>
    <row r="249" spans="1:20" ht="12.75">
      <c r="A249" s="4"/>
      <c r="D249" s="59"/>
      <c r="G249" s="58">
        <v>41913</v>
      </c>
      <c r="H249" s="5">
        <v>1.0208246372309566</v>
      </c>
      <c r="I249" s="5">
        <v>1.0624893196114884</v>
      </c>
      <c r="J249" s="5">
        <v>1.1957369204979171</v>
      </c>
      <c r="K249" s="5">
        <v>1.052291898160733</v>
      </c>
      <c r="L249" s="5">
        <v>0.9070720176247205</v>
      </c>
      <c r="M249" s="5">
        <v>0.7596708545429196</v>
      </c>
      <c r="N249" s="5">
        <v>0.8595605153285989</v>
      </c>
      <c r="O249" s="5">
        <v>0.8776114549696742</v>
      </c>
      <c r="P249" s="39">
        <v>0.9981785474357968</v>
      </c>
      <c r="Q249" s="39">
        <v>0.81900729769263</v>
      </c>
      <c r="R249" s="39">
        <v>0.954993100049926</v>
      </c>
      <c r="S249" s="53">
        <v>0.966907202245876</v>
      </c>
      <c r="T249" s="39">
        <v>0.9240596483927842</v>
      </c>
    </row>
    <row r="250" spans="1:20" ht="12.75">
      <c r="A250" s="4"/>
      <c r="D250" s="59"/>
      <c r="G250" s="58">
        <v>41944</v>
      </c>
      <c r="H250" s="5">
        <v>0.9395859680511263</v>
      </c>
      <c r="I250" s="5">
        <v>1.0320280576502645</v>
      </c>
      <c r="J250" s="5">
        <v>0.9451400240117185</v>
      </c>
      <c r="K250" s="5">
        <v>1.0984985003203103</v>
      </c>
      <c r="L250" s="5">
        <v>1.0569862717805985</v>
      </c>
      <c r="M250" s="5">
        <v>0.9074068195958548</v>
      </c>
      <c r="N250" s="5">
        <v>1.0432530629612184</v>
      </c>
      <c r="O250" s="5">
        <v>0.8864102020511379</v>
      </c>
      <c r="P250" s="39">
        <v>1.0078034615924638</v>
      </c>
      <c r="Q250" s="39">
        <v>0.9306365928866279</v>
      </c>
      <c r="R250" s="39">
        <v>1.0506554360576479</v>
      </c>
      <c r="S250" s="53">
        <v>0.9886636133027787</v>
      </c>
      <c r="T250" s="39">
        <v>0.9963651635122467</v>
      </c>
    </row>
    <row r="251" spans="1:20" ht="12.75">
      <c r="A251" s="4"/>
      <c r="D251" s="59"/>
      <c r="G251" s="58">
        <v>41974</v>
      </c>
      <c r="H251" s="5">
        <v>1.1828961236509083</v>
      </c>
      <c r="I251" s="5">
        <v>1.244231122079382</v>
      </c>
      <c r="J251" s="5">
        <v>1.1560090502475981</v>
      </c>
      <c r="K251" s="5">
        <v>1.1954049450093291</v>
      </c>
      <c r="L251" s="5">
        <v>1.3614284631426117</v>
      </c>
      <c r="M251" s="5">
        <v>1.6219706338561413</v>
      </c>
      <c r="N251" s="5">
        <v>1.4453570860147924</v>
      </c>
      <c r="O251" s="5">
        <v>1.6379427757854732</v>
      </c>
      <c r="P251" s="39">
        <v>1.1992108978747884</v>
      </c>
      <c r="Q251" s="39">
        <v>1.4705610109417004</v>
      </c>
      <c r="R251" s="39">
        <v>1.2530183791307947</v>
      </c>
      <c r="S251" s="53">
        <v>1.3556550249732795</v>
      </c>
      <c r="T251" s="39">
        <v>1.3075967626490945</v>
      </c>
    </row>
    <row r="252" spans="1:20" ht="12.75">
      <c r="A252" s="4"/>
      <c r="D252" s="59"/>
      <c r="G252" s="58">
        <v>42005</v>
      </c>
      <c r="H252" s="5">
        <v>1.518475655445074</v>
      </c>
      <c r="I252" s="5">
        <v>1.4418103742554835</v>
      </c>
      <c r="J252" s="5">
        <v>1.5548850817897415</v>
      </c>
      <c r="K252" s="5">
        <v>1.5033927244473735</v>
      </c>
      <c r="L252" s="5">
        <v>1.608448306732011</v>
      </c>
      <c r="M252" s="5">
        <v>1.7263443286963516</v>
      </c>
      <c r="N252" s="5">
        <v>1.7456053536845706</v>
      </c>
      <c r="O252" s="5">
        <v>1.5831335970819755</v>
      </c>
      <c r="P252" s="39">
        <v>1.395711888202816</v>
      </c>
      <c r="Q252" s="39">
        <v>1.5494257747629634</v>
      </c>
      <c r="R252" s="39">
        <v>1.4684288294677348</v>
      </c>
      <c r="S252" s="53">
        <v>1.5852619277665727</v>
      </c>
      <c r="T252" s="39">
        <v>1.4711888308111714</v>
      </c>
    </row>
    <row r="253" spans="1:20" ht="12.75">
      <c r="A253" s="4"/>
      <c r="D253" s="59"/>
      <c r="G253" s="58">
        <v>42036</v>
      </c>
      <c r="H253" s="5">
        <v>1.1445655225685505</v>
      </c>
      <c r="I253" s="5">
        <v>1.2337529702926697</v>
      </c>
      <c r="J253" s="5">
        <v>1.218079888321199</v>
      </c>
      <c r="K253" s="5">
        <v>1.2060428784716657</v>
      </c>
      <c r="L253" s="5">
        <v>1.144328049693923</v>
      </c>
      <c r="M253" s="5">
        <v>1.0365286062685444</v>
      </c>
      <c r="N253" s="5">
        <v>1.075843390379397</v>
      </c>
      <c r="O253" s="5">
        <v>1.1081741632400475</v>
      </c>
      <c r="P253" s="39">
        <v>1.1322372425182223</v>
      </c>
      <c r="Q253" s="39">
        <v>1.0282010148965122</v>
      </c>
      <c r="R253" s="39">
        <v>1.1079491796975305</v>
      </c>
      <c r="S253" s="53">
        <v>1.1459144336544995</v>
      </c>
      <c r="T253" s="39">
        <v>1.0894624790374217</v>
      </c>
    </row>
    <row r="254" spans="1:20" ht="12.75">
      <c r="A254" s="4"/>
      <c r="D254" s="59"/>
      <c r="G254" s="58">
        <v>42064</v>
      </c>
      <c r="H254" s="5">
        <v>1.132739549178443</v>
      </c>
      <c r="I254" s="5">
        <v>1.1485528782259868</v>
      </c>
      <c r="J254" s="5">
        <v>1.1708142205014167</v>
      </c>
      <c r="K254" s="5">
        <v>1.1493653044402667</v>
      </c>
      <c r="L254" s="5">
        <v>1.19640039156354</v>
      </c>
      <c r="M254" s="5">
        <v>1.2307466578407256</v>
      </c>
      <c r="N254" s="5">
        <v>1.1375345367010856</v>
      </c>
      <c r="O254" s="5">
        <v>1.2544871705163518</v>
      </c>
      <c r="P254" s="39">
        <v>1.1209148980040662</v>
      </c>
      <c r="Q254" s="39">
        <v>1.1749521746644525</v>
      </c>
      <c r="R254" s="39">
        <v>1.1223272186106057</v>
      </c>
      <c r="S254" s="53">
        <v>1.177580088620977</v>
      </c>
      <c r="T254" s="39">
        <v>1.1393980970930413</v>
      </c>
    </row>
    <row r="255" spans="1:20" ht="12.75">
      <c r="A255" s="4"/>
      <c r="D255" s="59"/>
      <c r="G255" s="58">
        <v>42095</v>
      </c>
      <c r="H255" s="5">
        <v>1.0556874790513335</v>
      </c>
      <c r="I255" s="5">
        <v>1.1066437310435802</v>
      </c>
      <c r="J255" s="5">
        <v>1.192692126061524</v>
      </c>
      <c r="K255" s="5">
        <v>1.0714158710657369</v>
      </c>
      <c r="L255" s="5">
        <v>0.966989603400459</v>
      </c>
      <c r="M255" s="5">
        <v>0.9288186081004544</v>
      </c>
      <c r="N255" s="5">
        <v>0.9897366222457532</v>
      </c>
      <c r="O255" s="5">
        <v>0.9906082394798952</v>
      </c>
      <c r="P255" s="39">
        <v>1.0331716022257014</v>
      </c>
      <c r="Q255" s="39">
        <v>0.9468153402807034</v>
      </c>
      <c r="R255" s="39">
        <v>1.0076880560918497</v>
      </c>
      <c r="S255" s="53">
        <v>1.037824035056092</v>
      </c>
      <c r="T255" s="39">
        <v>0.9958916661994182</v>
      </c>
    </row>
    <row r="256" spans="1:20" ht="12.75">
      <c r="A256" s="4"/>
      <c r="D256" s="59"/>
      <c r="G256" s="58">
        <v>42125</v>
      </c>
      <c r="H256" s="5">
        <v>1.3578478101808227</v>
      </c>
      <c r="I256" s="5">
        <v>1.2652677463388975</v>
      </c>
      <c r="J256" s="5">
        <v>1.2880521876862847</v>
      </c>
      <c r="K256" s="5">
        <v>1.1943300045502254</v>
      </c>
      <c r="L256" s="5">
        <v>1.1768029553682664</v>
      </c>
      <c r="M256" s="5">
        <v>1.036311978866036</v>
      </c>
      <c r="N256" s="5">
        <v>1.09113271647294</v>
      </c>
      <c r="O256" s="5">
        <v>0.9178394221612972</v>
      </c>
      <c r="P256" s="39">
        <v>1.2020728091941877</v>
      </c>
      <c r="Q256" s="39">
        <v>1.0280373312311768</v>
      </c>
      <c r="R256" s="39">
        <v>1.117029315027122</v>
      </c>
      <c r="S256" s="53">
        <v>1.1659481027030962</v>
      </c>
      <c r="T256" s="39">
        <v>1.1157131518174956</v>
      </c>
    </row>
    <row r="257" spans="1:20" ht="12.75">
      <c r="A257" s="4"/>
      <c r="D257" s="59"/>
      <c r="G257" s="58">
        <v>42156</v>
      </c>
      <c r="H257" s="5">
        <v>1.009787487836036</v>
      </c>
      <c r="I257" s="5">
        <v>1.0888418790341632</v>
      </c>
      <c r="J257" s="5">
        <v>1.1972838393854377</v>
      </c>
      <c r="K257" s="5">
        <v>1.0213288902933748</v>
      </c>
      <c r="L257" s="5">
        <v>0.8192910551479656</v>
      </c>
      <c r="M257" s="5">
        <v>0.7408836041217957</v>
      </c>
      <c r="N257" s="5">
        <v>0.7754456398907522</v>
      </c>
      <c r="O257" s="5">
        <v>0.7311740188056824</v>
      </c>
      <c r="P257" s="39">
        <v>0.9799268902923084</v>
      </c>
      <c r="Q257" s="39">
        <v>0.8048116512744289</v>
      </c>
      <c r="R257" s="39">
        <v>0.9038997187589766</v>
      </c>
      <c r="S257" s="53">
        <v>0.923004551814401</v>
      </c>
      <c r="T257" s="39">
        <v>0.8962127534419047</v>
      </c>
    </row>
    <row r="258" spans="1:20" ht="12.75">
      <c r="A258" s="4"/>
      <c r="D258" s="59"/>
      <c r="G258" s="58">
        <v>42186</v>
      </c>
      <c r="H258" s="5">
        <v>1.041509337477193</v>
      </c>
      <c r="I258" s="5">
        <v>1.0947810418785495</v>
      </c>
      <c r="J258" s="5">
        <v>1.0968001443979591</v>
      </c>
      <c r="K258" s="5">
        <v>1.0576287955767336</v>
      </c>
      <c r="L258" s="5">
        <v>0.9977063501358969</v>
      </c>
      <c r="M258" s="5">
        <v>1.0194452633932973</v>
      </c>
      <c r="N258" s="5">
        <v>0.9807855401435922</v>
      </c>
      <c r="O258" s="5">
        <v>0.8964989335896045</v>
      </c>
      <c r="P258" s="39">
        <v>1.0343493096012943</v>
      </c>
      <c r="Q258" s="39">
        <v>1.0152928410199755</v>
      </c>
      <c r="R258" s="39">
        <v>1.0096975967443207</v>
      </c>
      <c r="S258" s="53">
        <v>1.0231444258241034</v>
      </c>
      <c r="T258" s="39">
        <v>1.0197799157885301</v>
      </c>
    </row>
    <row r="259" spans="1:20" ht="12.75">
      <c r="A259" s="4"/>
      <c r="D259" s="59"/>
      <c r="G259" s="58">
        <v>42217</v>
      </c>
      <c r="H259" s="5">
        <v>0.6333621591516281</v>
      </c>
      <c r="I259" s="5">
        <v>0.6580071426861567</v>
      </c>
      <c r="J259" s="5">
        <v>0.6788193478048963</v>
      </c>
      <c r="K259" s="5">
        <v>0.6855149528888516</v>
      </c>
      <c r="L259" s="5">
        <v>0.6375023916687504</v>
      </c>
      <c r="M259" s="5">
        <v>0.6907562068161438</v>
      </c>
      <c r="N259" s="5">
        <v>0.7725223045728429</v>
      </c>
      <c r="O259" s="5">
        <v>0.8174958566990878</v>
      </c>
      <c r="P259" s="39">
        <v>0.7308184838711793</v>
      </c>
      <c r="Q259" s="39">
        <v>0.7669353898702783</v>
      </c>
      <c r="R259" s="39">
        <v>0.7727965862943215</v>
      </c>
      <c r="S259" s="53">
        <v>0.6967475452860447</v>
      </c>
      <c r="T259" s="39">
        <v>0.7568501533452597</v>
      </c>
    </row>
    <row r="260" spans="1:20" ht="12.75">
      <c r="A260" s="4"/>
      <c r="D260" s="59"/>
      <c r="G260" s="58">
        <v>42248</v>
      </c>
      <c r="H260" s="5">
        <v>0.8151895672449357</v>
      </c>
      <c r="I260" s="5">
        <v>0.8163999877391382</v>
      </c>
      <c r="J260" s="5">
        <v>0.912322685095467</v>
      </c>
      <c r="K260" s="5">
        <v>0.8260614263926714</v>
      </c>
      <c r="L260" s="5">
        <v>0.7531163493906698</v>
      </c>
      <c r="M260" s="5">
        <v>0.8133623521221605</v>
      </c>
      <c r="N260" s="5">
        <v>0.8445502336121842</v>
      </c>
      <c r="O260" s="5">
        <v>0.8027006254099217</v>
      </c>
      <c r="P260" s="39">
        <v>0.8456279271151855</v>
      </c>
      <c r="Q260" s="39">
        <v>0.8595765932635044</v>
      </c>
      <c r="R260" s="39">
        <v>0.8554562946330864</v>
      </c>
      <c r="S260" s="53">
        <v>0.8229629033758935</v>
      </c>
      <c r="T260" s="39">
        <v>0.8535536050039255</v>
      </c>
    </row>
    <row r="261" spans="1:20" ht="12.75">
      <c r="A261" s="4"/>
      <c r="D261" s="59"/>
      <c r="G261" s="58">
        <v>42278</v>
      </c>
      <c r="H261" s="5">
        <v>0.7012318729616718</v>
      </c>
      <c r="I261" s="5">
        <v>0.8367211552819579</v>
      </c>
      <c r="J261" s="5">
        <v>0.9631154120219529</v>
      </c>
      <c r="K261" s="5">
        <v>0.893000722900102</v>
      </c>
      <c r="L261" s="5">
        <v>0.7576685693732288</v>
      </c>
      <c r="M261" s="5">
        <v>0.655425073628842</v>
      </c>
      <c r="N261" s="5">
        <v>0.7888526953964125</v>
      </c>
      <c r="O261" s="5">
        <v>0.8484640827418618</v>
      </c>
      <c r="P261" s="39">
        <v>0.8231905597197661</v>
      </c>
      <c r="Q261" s="39">
        <v>0.740239185633953</v>
      </c>
      <c r="R261" s="39">
        <v>0.8594342712944194</v>
      </c>
      <c r="S261" s="53">
        <v>0.8055599480382538</v>
      </c>
      <c r="T261" s="39">
        <v>0.8076213388827128</v>
      </c>
    </row>
    <row r="262" spans="1:20" ht="12.75">
      <c r="A262" s="4"/>
      <c r="D262" s="59"/>
      <c r="G262" s="58">
        <v>42309</v>
      </c>
      <c r="H262" s="5">
        <v>1.3729246441649028</v>
      </c>
      <c r="I262" s="5">
        <v>1.1843478694532856</v>
      </c>
      <c r="J262" s="5">
        <v>1.1768643173229658</v>
      </c>
      <c r="K262" s="5">
        <v>1.196287655251007</v>
      </c>
      <c r="L262" s="5">
        <v>1.468226605603552</v>
      </c>
      <c r="M262" s="5">
        <v>1.5900844280852375</v>
      </c>
      <c r="N262" s="5">
        <v>1.455962586651213</v>
      </c>
      <c r="O262" s="5">
        <v>1.465691484339306</v>
      </c>
      <c r="P262" s="39">
        <v>1.2588890448279821</v>
      </c>
      <c r="Q262" s="39">
        <v>1.4464677938612054</v>
      </c>
      <c r="R262" s="39">
        <v>1.2828107686584538</v>
      </c>
      <c r="S262" s="53">
        <v>1.3637986988589337</v>
      </c>
      <c r="T262" s="39">
        <v>1.3293892024492138</v>
      </c>
    </row>
    <row r="263" spans="1:20" ht="12.75">
      <c r="A263" s="4"/>
      <c r="D263" s="59"/>
      <c r="G263" s="58">
        <v>42339</v>
      </c>
      <c r="H263" s="5">
        <v>1.9527222763597678</v>
      </c>
      <c r="I263" s="5">
        <v>1.8878102758066104</v>
      </c>
      <c r="J263" s="5">
        <v>1.9424878373949173</v>
      </c>
      <c r="K263" s="5">
        <v>1.9205107855976684</v>
      </c>
      <c r="L263" s="5">
        <v>2.006135234562074</v>
      </c>
      <c r="M263" s="5">
        <v>1.9028484196108664</v>
      </c>
      <c r="N263" s="5">
        <v>1.9391348567535127</v>
      </c>
      <c r="O263" s="5">
        <v>1.8645457255740259</v>
      </c>
      <c r="P263" s="39">
        <v>1.7175807265506728</v>
      </c>
      <c r="Q263" s="39">
        <v>1.6827922658579708</v>
      </c>
      <c r="R263" s="39">
        <v>1.7223946768652185</v>
      </c>
      <c r="S263" s="53">
        <v>1.92702442645743</v>
      </c>
      <c r="T263" s="39">
        <v>1.7075892230912875</v>
      </c>
    </row>
    <row r="264" spans="1:20" ht="12.75">
      <c r="A264" s="4"/>
      <c r="D264" s="59"/>
      <c r="G264" s="58">
        <v>42370</v>
      </c>
      <c r="H264" s="5">
        <v>1.3603078207651484</v>
      </c>
      <c r="I264" s="5">
        <v>1.3491604125326513</v>
      </c>
      <c r="J264" s="5">
        <v>1.2909303661507305</v>
      </c>
      <c r="K264" s="5">
        <v>1.3806702215356235</v>
      </c>
      <c r="L264" s="5">
        <v>1.4817714445547459</v>
      </c>
      <c r="M264" s="5">
        <v>1.2939574556574356</v>
      </c>
      <c r="N264" s="5">
        <v>1.358485961336505</v>
      </c>
      <c r="O264" s="5">
        <v>1.175725298902146</v>
      </c>
      <c r="P264" s="39">
        <v>1.3006335668617948</v>
      </c>
      <c r="Q264" s="39">
        <v>1.2227142534947584</v>
      </c>
      <c r="R264" s="39">
        <v>1.308110971761249</v>
      </c>
      <c r="S264" s="53">
        <v>1.3363761226793733</v>
      </c>
      <c r="T264" s="39">
        <v>1.277152930705934</v>
      </c>
    </row>
    <row r="265" spans="1:20" ht="12.75">
      <c r="A265" s="4"/>
      <c r="D265" s="59"/>
      <c r="G265" s="58">
        <v>42401</v>
      </c>
      <c r="H265" s="5">
        <v>1.17325579133667</v>
      </c>
      <c r="I265" s="5">
        <v>1.1539850484771883</v>
      </c>
      <c r="J265" s="5">
        <v>1.0553144322415926</v>
      </c>
      <c r="K265" s="5">
        <v>1.1336774273233001</v>
      </c>
      <c r="L265" s="5">
        <v>1.2067446570221303</v>
      </c>
      <c r="M265" s="5">
        <v>1.253379470821711</v>
      </c>
      <c r="N265" s="5">
        <v>1.1891558874444819</v>
      </c>
      <c r="O265" s="5">
        <v>1.273917235811344</v>
      </c>
      <c r="P265" s="39">
        <v>1.1350931471364245</v>
      </c>
      <c r="Q265" s="39">
        <v>1.192053528152885</v>
      </c>
      <c r="R265" s="39">
        <v>1.1339830384948193</v>
      </c>
      <c r="S265" s="53">
        <v>1.1799287438098023</v>
      </c>
      <c r="T265" s="39">
        <v>1.1537099045947097</v>
      </c>
    </row>
    <row r="266" spans="1:20" ht="12.75">
      <c r="A266" s="4"/>
      <c r="D266" s="59"/>
      <c r="G266" s="58">
        <v>42430</v>
      </c>
      <c r="H266" s="5">
        <v>0.8220734689756394</v>
      </c>
      <c r="I266" s="5">
        <v>0.7634727644240185</v>
      </c>
      <c r="J266" s="5">
        <v>0.6325224537715888</v>
      </c>
      <c r="K266" s="5">
        <v>0.6811161916721751</v>
      </c>
      <c r="L266" s="5">
        <v>0.7016107982026798</v>
      </c>
      <c r="M266" s="5">
        <v>0.6020314663684668</v>
      </c>
      <c r="N266" s="5">
        <v>0.5531662158711396</v>
      </c>
      <c r="O266" s="5">
        <v>0.5519799227008807</v>
      </c>
      <c r="P266" s="39">
        <v>0.8210586176929087</v>
      </c>
      <c r="Q266" s="39">
        <v>0.6998949759880135</v>
      </c>
      <c r="R266" s="39">
        <v>0.7325869687538912</v>
      </c>
      <c r="S266" s="53">
        <v>0.6634966602483235</v>
      </c>
      <c r="T266" s="39">
        <v>0.7511801874782712</v>
      </c>
    </row>
    <row r="267" spans="1:20" ht="12.75">
      <c r="A267" s="4"/>
      <c r="D267" s="59"/>
      <c r="G267" s="58">
        <v>42461</v>
      </c>
      <c r="H267" s="5">
        <v>1.0240473515717519</v>
      </c>
      <c r="I267" s="5">
        <v>0.9222050562517872</v>
      </c>
      <c r="J267" s="5">
        <v>0.8233732849792019</v>
      </c>
      <c r="K267" s="5">
        <v>0.911813784941123</v>
      </c>
      <c r="L267" s="5">
        <v>0.9656712880934685</v>
      </c>
      <c r="M267" s="5">
        <v>0.9005053744226512</v>
      </c>
      <c r="N267" s="5">
        <v>0.9252474733555628</v>
      </c>
      <c r="O267" s="5">
        <v>0.9832800170775788</v>
      </c>
      <c r="P267" s="39">
        <v>0.978416514878297</v>
      </c>
      <c r="Q267" s="39">
        <v>0.9254218609137553</v>
      </c>
      <c r="R267" s="39">
        <v>0.9509149040174669</v>
      </c>
      <c r="S267" s="53">
        <v>0.9320179538366407</v>
      </c>
      <c r="T267" s="39">
        <v>0.9515844266031731</v>
      </c>
    </row>
    <row r="268" spans="1:20" ht="12.75">
      <c r="A268" s="4"/>
      <c r="D268" s="59"/>
      <c r="G268" s="58">
        <v>42491</v>
      </c>
      <c r="H268" s="5">
        <v>0.7411427734002167</v>
      </c>
      <c r="I268" s="5">
        <v>0.6429362531885847</v>
      </c>
      <c r="J268" s="5">
        <v>0.5455267089876867</v>
      </c>
      <c r="K268" s="5">
        <v>0.5837819655413277</v>
      </c>
      <c r="L268" s="5">
        <v>0.6808854258163907</v>
      </c>
      <c r="M268" s="5">
        <v>0.732695066676353</v>
      </c>
      <c r="N268" s="5">
        <v>0.6285955410477392</v>
      </c>
      <c r="O268" s="5">
        <v>0.8046523216053334</v>
      </c>
      <c r="P268" s="39">
        <v>0.7650957134124544</v>
      </c>
      <c r="Q268" s="39">
        <v>0.7986243923806523</v>
      </c>
      <c r="R268" s="39">
        <v>0.7218498239085214</v>
      </c>
      <c r="S268" s="53">
        <v>0.670027007032954</v>
      </c>
      <c r="T268" s="39">
        <v>0.7618566432338761</v>
      </c>
    </row>
    <row r="269" spans="1:20" ht="12.75">
      <c r="A269" s="4"/>
      <c r="D269" s="59"/>
      <c r="G269" s="58">
        <v>42522</v>
      </c>
      <c r="H269" s="5">
        <v>0.5207478601706901</v>
      </c>
      <c r="I269" s="5">
        <v>0.5413351262197312</v>
      </c>
      <c r="J269" s="5">
        <v>0.521717935971327</v>
      </c>
      <c r="K269" s="5">
        <v>0.5485839783535933</v>
      </c>
      <c r="L269" s="5">
        <v>0.5330431898991838</v>
      </c>
      <c r="M269" s="5">
        <v>0.5146013552383265</v>
      </c>
      <c r="N269" s="5">
        <v>0.5136673024222422</v>
      </c>
      <c r="O269" s="5">
        <v>0.6145011945062886</v>
      </c>
      <c r="P269" s="39">
        <v>0.6467591129348086</v>
      </c>
      <c r="Q269" s="39">
        <v>0.6338327840180795</v>
      </c>
      <c r="R269" s="39">
        <v>0.6468015006806815</v>
      </c>
      <c r="S269" s="53">
        <v>0.5385247428476728</v>
      </c>
      <c r="T269" s="39">
        <v>0.6424644658778565</v>
      </c>
    </row>
    <row r="270" spans="1:20" ht="12.75">
      <c r="A270" s="4"/>
      <c r="D270" s="59"/>
      <c r="G270" s="58">
        <v>42552</v>
      </c>
      <c r="H270" s="5">
        <v>0.7514408475968654</v>
      </c>
      <c r="I270" s="5">
        <v>0.7034528443559515</v>
      </c>
      <c r="J270" s="5">
        <v>0.6535881544570715</v>
      </c>
      <c r="K270" s="5">
        <v>0.6421527299266684</v>
      </c>
      <c r="L270" s="5">
        <v>0.6748093652747458</v>
      </c>
      <c r="M270" s="5">
        <v>0.656566520738953</v>
      </c>
      <c r="N270" s="5">
        <v>0.5943449349058583</v>
      </c>
      <c r="O270" s="5">
        <v>0.5740284896896461</v>
      </c>
      <c r="P270" s="39">
        <v>0.7814012100137154</v>
      </c>
      <c r="Q270" s="39">
        <v>0.741101663070353</v>
      </c>
      <c r="R270" s="39">
        <v>0.7263945306496851</v>
      </c>
      <c r="S270" s="53">
        <v>0.65629798586822</v>
      </c>
      <c r="T270" s="39">
        <v>0.7496324679112512</v>
      </c>
    </row>
    <row r="271" spans="1:20" ht="12.75">
      <c r="A271" s="4"/>
      <c r="D271" s="59"/>
      <c r="G271" s="58">
        <v>42583</v>
      </c>
      <c r="H271" s="5">
        <v>0.8974939620137443</v>
      </c>
      <c r="I271" s="5">
        <v>0.9431642796685569</v>
      </c>
      <c r="J271" s="5">
        <v>0.9267049699549827</v>
      </c>
      <c r="K271" s="5">
        <v>0.8696913639624442</v>
      </c>
      <c r="L271" s="5">
        <v>0.7263416599627571</v>
      </c>
      <c r="M271" s="5">
        <v>0.7474055633790256</v>
      </c>
      <c r="N271" s="5">
        <v>0.780444636393493</v>
      </c>
      <c r="O271" s="5">
        <v>0.8554808935118966</v>
      </c>
      <c r="P271" s="39">
        <v>0.891541708561002</v>
      </c>
      <c r="Q271" s="39">
        <v>0.8097396436891918</v>
      </c>
      <c r="R271" s="39">
        <v>0.8435555067122685</v>
      </c>
      <c r="S271" s="53">
        <v>0.8433409161058626</v>
      </c>
      <c r="T271" s="39">
        <v>0.8482789529874873</v>
      </c>
    </row>
    <row r="272" spans="1:20" ht="12.75">
      <c r="A272" s="4"/>
      <c r="D272" s="59"/>
      <c r="G272" s="58">
        <v>42614</v>
      </c>
      <c r="H272" s="5">
        <v>0.6182958724330725</v>
      </c>
      <c r="I272" s="5">
        <v>0.6058768487029317</v>
      </c>
      <c r="J272" s="5">
        <v>0.6018780437751565</v>
      </c>
      <c r="K272" s="5">
        <v>0.5864239449311573</v>
      </c>
      <c r="L272" s="5">
        <v>0.5478451011165286</v>
      </c>
      <c r="M272" s="5">
        <v>0.5474124449996901</v>
      </c>
      <c r="N272" s="5">
        <v>0.5370235251225168</v>
      </c>
      <c r="O272" s="5">
        <v>0.5971235850796007</v>
      </c>
      <c r="P272" s="39">
        <v>0.6913122221646713</v>
      </c>
      <c r="Q272" s="39">
        <v>0.6586248434417659</v>
      </c>
      <c r="R272" s="39">
        <v>0.6659428889254018</v>
      </c>
      <c r="S272" s="53">
        <v>0.5802349207700818</v>
      </c>
      <c r="T272" s="39">
        <v>0.6719599848439463</v>
      </c>
    </row>
    <row r="273" spans="1:20" ht="12.75">
      <c r="A273" s="4"/>
      <c r="D273" s="59"/>
      <c r="G273" s="58">
        <v>42644</v>
      </c>
      <c r="H273" s="5">
        <v>0.8580762656172256</v>
      </c>
      <c r="I273" s="5">
        <v>1.173546678878038</v>
      </c>
      <c r="J273" s="5">
        <v>1.0920288315161522</v>
      </c>
      <c r="K273" s="5">
        <v>1.0865153002494192</v>
      </c>
      <c r="L273" s="5">
        <v>0.8638521100371536</v>
      </c>
      <c r="M273" s="5">
        <v>0.8905107498813996</v>
      </c>
      <c r="N273" s="5">
        <v>0.9590810053312537</v>
      </c>
      <c r="O273" s="5">
        <v>1.2738207454349726</v>
      </c>
      <c r="P273" s="39">
        <v>0.974273650401565</v>
      </c>
      <c r="Q273" s="39">
        <v>0.9178699226103856</v>
      </c>
      <c r="R273" s="39">
        <v>0.9777930742802766</v>
      </c>
      <c r="S273" s="53">
        <v>1.0246789608682019</v>
      </c>
      <c r="T273" s="39">
        <v>0.9566455490974092</v>
      </c>
    </row>
    <row r="274" spans="1:20" ht="12.75">
      <c r="A274" s="4"/>
      <c r="D274" s="59"/>
      <c r="G274" s="58">
        <v>42675</v>
      </c>
      <c r="H274" s="5">
        <v>0.9129092178519074</v>
      </c>
      <c r="I274" s="5">
        <v>1.0928371602302762</v>
      </c>
      <c r="J274" s="5">
        <v>1.264233938426904</v>
      </c>
      <c r="K274" s="5">
        <v>1.098868354632773</v>
      </c>
      <c r="L274" s="5">
        <v>0.9286922579705899</v>
      </c>
      <c r="M274" s="5">
        <v>1.046859062516581</v>
      </c>
      <c r="N274" s="5">
        <v>1.019229825600358</v>
      </c>
      <c r="O274" s="5">
        <v>1.2869394754007448</v>
      </c>
      <c r="P274" s="39">
        <v>0.9840872778004919</v>
      </c>
      <c r="Q274" s="39">
        <v>1.0360067076375286</v>
      </c>
      <c r="R274" s="39">
        <v>1.012384951702244</v>
      </c>
      <c r="S274" s="53">
        <v>1.0813211615787668</v>
      </c>
      <c r="T274" s="39">
        <v>1.010826312380088</v>
      </c>
    </row>
    <row r="275" spans="1:20" ht="12.75">
      <c r="A275" s="4"/>
      <c r="D275" s="59"/>
      <c r="G275" s="58">
        <v>42705</v>
      </c>
      <c r="H275" s="5">
        <v>1.1639163248728963</v>
      </c>
      <c r="I275" s="5">
        <v>1.28648293376896</v>
      </c>
      <c r="J275" s="5">
        <v>1.4051024893420723</v>
      </c>
      <c r="K275" s="5">
        <v>1.3145706949512836</v>
      </c>
      <c r="L275" s="5">
        <v>1.2856225018092784</v>
      </c>
      <c r="M275" s="5">
        <v>1.3396924377688613</v>
      </c>
      <c r="N275" s="5">
        <v>1.2840500852816445</v>
      </c>
      <c r="O275" s="5">
        <v>1.4339069875507422</v>
      </c>
      <c r="P275" s="39">
        <v>1.1859793473989593</v>
      </c>
      <c r="Q275" s="39">
        <v>1.2572716059781515</v>
      </c>
      <c r="R275" s="39">
        <v>1.223311407970364</v>
      </c>
      <c r="S275" s="53">
        <v>1.3141680569182173</v>
      </c>
      <c r="T275" s="39">
        <v>1.2221874537824915</v>
      </c>
    </row>
    <row r="276" spans="1:20" ht="12.75">
      <c r="A276" s="4"/>
      <c r="D276" s="59"/>
      <c r="G276" s="58">
        <v>42736</v>
      </c>
      <c r="H276" s="5">
        <v>0.8844724926337064</v>
      </c>
      <c r="I276" s="5">
        <v>0.9879164252216723</v>
      </c>
      <c r="J276" s="5">
        <v>1.046125472980167</v>
      </c>
      <c r="K276" s="5">
        <v>0.9638568342532201</v>
      </c>
      <c r="L276" s="5">
        <v>0.8878746722745877</v>
      </c>
      <c r="M276" s="5">
        <v>0.9398784806688836</v>
      </c>
      <c r="N276" s="5">
        <v>0.869738472875418</v>
      </c>
      <c r="O276" s="5">
        <v>1.1315946994485628</v>
      </c>
      <c r="P276" s="39">
        <v>0.940218389567401</v>
      </c>
      <c r="Q276" s="39">
        <v>0.9551721799934084</v>
      </c>
      <c r="R276" s="39">
        <v>0.9304475721456925</v>
      </c>
      <c r="S276" s="53">
        <v>0.9639321937945272</v>
      </c>
      <c r="T276" s="39">
        <v>0.9419460472355007</v>
      </c>
    </row>
    <row r="277" spans="1:20" ht="12.75">
      <c r="A277" s="4"/>
      <c r="D277" s="59"/>
      <c r="G277" s="58">
        <v>42767</v>
      </c>
      <c r="H277" s="5">
        <v>1.176020650991357</v>
      </c>
      <c r="I277" s="5">
        <v>1.2194267483920564</v>
      </c>
      <c r="J277" s="5">
        <v>1.19979367382579</v>
      </c>
      <c r="K277" s="5">
        <v>1.2641970526489141</v>
      </c>
      <c r="L277" s="5">
        <v>1.3791276366927074</v>
      </c>
      <c r="M277" s="5">
        <v>1.2494359664116954</v>
      </c>
      <c r="N277" s="5">
        <v>1.2832068859681462</v>
      </c>
      <c r="O277" s="5">
        <v>1.173118629816507</v>
      </c>
      <c r="P277" s="39">
        <v>1.1956896324197057</v>
      </c>
      <c r="Q277" s="39">
        <v>1.189073816220677</v>
      </c>
      <c r="R277" s="39">
        <v>1.233962419434687</v>
      </c>
      <c r="S277" s="53">
        <v>1.2430409055933969</v>
      </c>
      <c r="T277" s="39">
        <v>1.2062419560250233</v>
      </c>
    </row>
    <row r="278" spans="1:20" ht="12.75">
      <c r="A278" s="4"/>
      <c r="D278" s="59"/>
      <c r="G278" s="58">
        <v>42795</v>
      </c>
      <c r="H278" s="5">
        <v>0.9264819837842374</v>
      </c>
      <c r="I278" s="5">
        <v>1.147474829896418</v>
      </c>
      <c r="J278" s="5">
        <v>1.221223115364232</v>
      </c>
      <c r="K278" s="5">
        <v>1.1392254847523267</v>
      </c>
      <c r="L278" s="5">
        <v>1.0116685182521765</v>
      </c>
      <c r="M278" s="5">
        <v>0.9740034726574619</v>
      </c>
      <c r="N278" s="5">
        <v>0.9496056354480741</v>
      </c>
      <c r="O278" s="5">
        <v>0.9503831886003842</v>
      </c>
      <c r="P278" s="39">
        <v>1.0221661669361493</v>
      </c>
      <c r="Q278" s="39">
        <v>0.9809570239399783</v>
      </c>
      <c r="R278" s="39">
        <v>1.025912508938256</v>
      </c>
      <c r="S278" s="53">
        <v>1.0400082785944138</v>
      </c>
      <c r="T278" s="39">
        <v>1.0096785666047945</v>
      </c>
    </row>
    <row r="279" spans="1:20" ht="12.75">
      <c r="A279" s="4"/>
      <c r="D279" s="59"/>
      <c r="G279" s="58">
        <v>42826</v>
      </c>
      <c r="H279" s="5">
        <v>1.2417071586616149</v>
      </c>
      <c r="I279" s="5">
        <v>1.3289719096276333</v>
      </c>
      <c r="J279" s="5">
        <v>1.4014870845866054</v>
      </c>
      <c r="K279" s="5">
        <v>1.2923917006218641</v>
      </c>
      <c r="L279" s="5">
        <v>1.2503832195016957</v>
      </c>
      <c r="M279" s="5">
        <v>1.2399101294320045</v>
      </c>
      <c r="N279" s="5">
        <v>1.2365831969488188</v>
      </c>
      <c r="O279" s="5">
        <v>1.0876129860494856</v>
      </c>
      <c r="P279" s="39">
        <v>1.2073982215516126</v>
      </c>
      <c r="Q279" s="39">
        <v>1.1818760937988226</v>
      </c>
      <c r="R279" s="39">
        <v>1.19689433108663</v>
      </c>
      <c r="S279" s="53">
        <v>1.2598809231787154</v>
      </c>
      <c r="T279" s="39">
        <v>1.195389548812355</v>
      </c>
    </row>
    <row r="280" spans="1:20" ht="12.75">
      <c r="A280" s="4"/>
      <c r="D280" s="59"/>
      <c r="G280" s="58">
        <v>42856</v>
      </c>
      <c r="H280" s="5">
        <v>0.8118321032276931</v>
      </c>
      <c r="I280" s="5">
        <v>0.8443191314061054</v>
      </c>
      <c r="J280" s="5">
        <v>0.7489597264591626</v>
      </c>
      <c r="K280" s="5">
        <v>0.8514038911896507</v>
      </c>
      <c r="L280" s="5">
        <v>0.9185066334342525</v>
      </c>
      <c r="M280" s="5">
        <v>0.9802631954145121</v>
      </c>
      <c r="N280" s="5">
        <v>0.8945933135186307</v>
      </c>
      <c r="O280" s="5">
        <v>0.5907972144992542</v>
      </c>
      <c r="P280" s="39">
        <v>0.8934704950374065</v>
      </c>
      <c r="Q280" s="39">
        <v>0.9856868704552054</v>
      </c>
      <c r="R280" s="39">
        <v>0.9160997000334996</v>
      </c>
      <c r="S280" s="53">
        <v>0.8300844011436577</v>
      </c>
      <c r="T280" s="39">
        <v>0.9317523551753705</v>
      </c>
    </row>
    <row r="281" spans="1:20" ht="12.75">
      <c r="A281" s="4"/>
      <c r="D281" s="59"/>
      <c r="G281" s="58">
        <v>42887</v>
      </c>
      <c r="H281" s="5">
        <v>0.9841590209527392</v>
      </c>
      <c r="I281" s="5">
        <v>1.1573621352626084</v>
      </c>
      <c r="J281" s="5">
        <v>1.230287850127916</v>
      </c>
      <c r="K281" s="5">
        <v>1.1038366644369295</v>
      </c>
      <c r="L281" s="5">
        <v>0.9745017299383086</v>
      </c>
      <c r="M281" s="5">
        <v>1.0375724805381008</v>
      </c>
      <c r="N281" s="5">
        <v>1.1162062673774669</v>
      </c>
      <c r="O281" s="5">
        <v>1.0415087098228928</v>
      </c>
      <c r="P281" s="39">
        <v>1.0298222975925677</v>
      </c>
      <c r="Q281" s="39">
        <v>1.028989766294589</v>
      </c>
      <c r="R281" s="39">
        <v>1.049599315473448</v>
      </c>
      <c r="S281" s="53">
        <v>1.0806793573071203</v>
      </c>
      <c r="T281" s="39">
        <v>1.0361371264535348</v>
      </c>
    </row>
    <row r="282" spans="1:20" ht="12.75">
      <c r="A282" s="4"/>
      <c r="D282" s="59"/>
      <c r="G282" s="58">
        <v>42917</v>
      </c>
      <c r="H282" s="5">
        <v>0.7495921444513551</v>
      </c>
      <c r="I282" s="5">
        <v>0.8393338850157596</v>
      </c>
      <c r="J282" s="5">
        <v>0.8540831887814786</v>
      </c>
      <c r="K282" s="5">
        <v>0.7387026130885458</v>
      </c>
      <c r="L282" s="5">
        <v>0.6225456702842296</v>
      </c>
      <c r="M282" s="5">
        <v>0.5457370772801955</v>
      </c>
      <c r="N282" s="5">
        <v>0.5799152008988203</v>
      </c>
      <c r="O282" s="5">
        <v>0.7375310949886751</v>
      </c>
      <c r="P282" s="39">
        <v>0.8019960054440387</v>
      </c>
      <c r="Q282" s="39">
        <v>0.6573589355929157</v>
      </c>
      <c r="R282" s="39">
        <v>0.7339143762385393</v>
      </c>
      <c r="S282" s="53">
        <v>0.7084301093486324</v>
      </c>
      <c r="T282" s="39">
        <v>0.7310897724251646</v>
      </c>
    </row>
    <row r="283" spans="1:20" ht="12.75">
      <c r="A283" s="4"/>
      <c r="D283" s="59"/>
      <c r="G283" s="58">
        <v>42948</v>
      </c>
      <c r="H283" s="5">
        <v>0.7563378115888618</v>
      </c>
      <c r="I283" s="5">
        <v>0.7616833088689401</v>
      </c>
      <c r="J283" s="5">
        <v>0.6898092861776973</v>
      </c>
      <c r="K283" s="5">
        <v>0.7190860042488899</v>
      </c>
      <c r="L283" s="5">
        <v>0.6865776021923893</v>
      </c>
      <c r="M283" s="5">
        <v>0.6774046388715685</v>
      </c>
      <c r="N283" s="5">
        <v>0.7216453210308095</v>
      </c>
      <c r="O283" s="5">
        <v>0.7052377333325054</v>
      </c>
      <c r="P283" s="39">
        <v>0.8002649316114948</v>
      </c>
      <c r="Q283" s="39">
        <v>0.7568469451313572</v>
      </c>
      <c r="R283" s="39">
        <v>0.7807982085326368</v>
      </c>
      <c r="S283" s="53">
        <v>0.7147227132889578</v>
      </c>
      <c r="T283" s="39">
        <v>0.7793033617584962</v>
      </c>
    </row>
    <row r="284" spans="1:20" ht="12.75">
      <c r="A284" s="4"/>
      <c r="D284" s="59"/>
      <c r="G284" s="58">
        <v>42979</v>
      </c>
      <c r="H284" s="5">
        <v>0.4919060735040324</v>
      </c>
      <c r="I284" s="5">
        <v>0.5832399771078323</v>
      </c>
      <c r="J284" s="5">
        <v>0.62033985759357</v>
      </c>
      <c r="K284" s="5">
        <v>0.5939100792566482</v>
      </c>
      <c r="L284" s="5">
        <v>0.6027400448153345</v>
      </c>
      <c r="M284" s="5">
        <v>0.7915900802874474</v>
      </c>
      <c r="N284" s="5">
        <v>0.7895730047561211</v>
      </c>
      <c r="O284" s="5">
        <v>0.5821020165771835</v>
      </c>
      <c r="P284" s="39">
        <v>0.6676035779015972</v>
      </c>
      <c r="Q284" s="39">
        <v>0.8431254646651952</v>
      </c>
      <c r="R284" s="39">
        <v>0.7452633987141718</v>
      </c>
      <c r="S284" s="53">
        <v>0.6319251417372711</v>
      </c>
      <c r="T284" s="39">
        <v>0.7519974804269881</v>
      </c>
    </row>
    <row r="285" spans="1:20" ht="12.75">
      <c r="A285" s="4"/>
      <c r="D285" s="59"/>
      <c r="G285" s="58">
        <v>43009</v>
      </c>
      <c r="H285" s="5">
        <v>1.3317213733658653</v>
      </c>
      <c r="I285" s="5">
        <v>1.3247491919958057</v>
      </c>
      <c r="J285" s="5">
        <v>1.4091298003730515</v>
      </c>
      <c r="K285" s="5">
        <v>1.2353188778147899</v>
      </c>
      <c r="L285" s="5">
        <v>1.1999153948900345</v>
      </c>
      <c r="M285" s="5">
        <v>1.3099005742604293</v>
      </c>
      <c r="N285" s="5">
        <v>1.3522838041205014</v>
      </c>
      <c r="O285" s="5">
        <v>1.123116307912081</v>
      </c>
      <c r="P285" s="39">
        <v>1.2162950771887295</v>
      </c>
      <c r="Q285" s="39">
        <v>1.2347608739111804</v>
      </c>
      <c r="R285" s="39">
        <v>1.198949552949739</v>
      </c>
      <c r="S285" s="53">
        <v>1.2857669155915699</v>
      </c>
      <c r="T285" s="39">
        <v>1.216668501349883</v>
      </c>
    </row>
    <row r="286" spans="1:20" ht="12.75">
      <c r="A286" s="4"/>
      <c r="D286" s="59"/>
      <c r="G286" s="58">
        <v>43040</v>
      </c>
      <c r="H286" s="5">
        <v>0.9913824872356469</v>
      </c>
      <c r="I286" s="5">
        <v>1.0825606464765196</v>
      </c>
      <c r="J286" s="5">
        <v>1.058943264379228</v>
      </c>
      <c r="K286" s="5">
        <v>0.965208821944313</v>
      </c>
      <c r="L286" s="5">
        <v>0.9045818402417695</v>
      </c>
      <c r="M286" s="5">
        <v>1.154832408635681</v>
      </c>
      <c r="N286" s="5">
        <v>1.100207254453817</v>
      </c>
      <c r="O286" s="5">
        <v>1.2500167045449653</v>
      </c>
      <c r="P286" s="39">
        <v>0.995191156773198</v>
      </c>
      <c r="Q286" s="39">
        <v>1.1175913679651206</v>
      </c>
      <c r="R286" s="39">
        <v>0.993043475271036</v>
      </c>
      <c r="S286" s="53">
        <v>1.0634666784889926</v>
      </c>
      <c r="T286" s="39">
        <v>1.0352753333364515</v>
      </c>
    </row>
    <row r="287" spans="1:20" ht="12.75">
      <c r="A287" s="4"/>
      <c r="D287" s="59"/>
      <c r="G287" s="58">
        <v>43070</v>
      </c>
      <c r="H287" s="5">
        <v>1.254386299905584</v>
      </c>
      <c r="I287" s="5">
        <v>1.396656945968413</v>
      </c>
      <c r="J287" s="5">
        <v>1.4867174910445617</v>
      </c>
      <c r="K287" s="5">
        <v>1.4136114592465994</v>
      </c>
      <c r="L287" s="5">
        <v>1.391507109089592</v>
      </c>
      <c r="M287" s="5">
        <v>1.668381656485926</v>
      </c>
      <c r="N287" s="5">
        <v>1.5891462046508245</v>
      </c>
      <c r="O287" s="5">
        <v>1.3215050887074384</v>
      </c>
      <c r="P287" s="39">
        <v>1.2631836827368295</v>
      </c>
      <c r="Q287" s="39">
        <v>1.5056291796407657</v>
      </c>
      <c r="R287" s="39">
        <v>1.3517688208229965</v>
      </c>
      <c r="S287" s="53">
        <v>1.4402390318873672</v>
      </c>
      <c r="T287" s="39">
        <v>1.3735272277335306</v>
      </c>
    </row>
    <row r="288" spans="1:20" ht="12.75">
      <c r="A288" s="4"/>
      <c r="D288" s="59"/>
      <c r="G288" s="58">
        <v>43101</v>
      </c>
      <c r="H288" s="5">
        <v>0.9821706119203243</v>
      </c>
      <c r="I288" s="5">
        <v>1.0639880419504024</v>
      </c>
      <c r="J288" s="5">
        <v>1.1350808747107877</v>
      </c>
      <c r="K288" s="5">
        <v>1.132724095927954</v>
      </c>
      <c r="L288" s="5">
        <v>1.193053175331587</v>
      </c>
      <c r="M288" s="5">
        <v>1.2827319042406922</v>
      </c>
      <c r="N288" s="5">
        <v>1.2294286595440354</v>
      </c>
      <c r="O288" s="5">
        <v>0.9023205266816064</v>
      </c>
      <c r="P288" s="39">
        <v>1.0608494860484228</v>
      </c>
      <c r="Q288" s="39">
        <v>1.214232226844267</v>
      </c>
      <c r="R288" s="39">
        <v>1.140437867105061</v>
      </c>
      <c r="S288" s="53">
        <v>1.1151872362884236</v>
      </c>
      <c r="T288" s="39">
        <v>1.138506526665917</v>
      </c>
    </row>
    <row r="289" spans="1:20" ht="12.75">
      <c r="A289" s="4"/>
      <c r="D289" s="59"/>
      <c r="G289" s="58">
        <v>43132</v>
      </c>
      <c r="H289" s="5">
        <v>0.8618979162835372</v>
      </c>
      <c r="I289" s="5">
        <v>1.0092644354188989</v>
      </c>
      <c r="J289" s="5">
        <v>1.030242551052023</v>
      </c>
      <c r="K289" s="5">
        <v>1.0362315848428687</v>
      </c>
      <c r="L289" s="5">
        <v>0.9042348649175468</v>
      </c>
      <c r="M289" s="5">
        <v>0.7727477534234996</v>
      </c>
      <c r="N289" s="5">
        <v>0.8295595180995857</v>
      </c>
      <c r="O289" s="5">
        <v>0.7303281935369437</v>
      </c>
      <c r="P289" s="39">
        <v>0.9440300456260198</v>
      </c>
      <c r="Q289" s="39">
        <v>0.8288882024867963</v>
      </c>
      <c r="R289" s="39">
        <v>0.9426772071050057</v>
      </c>
      <c r="S289" s="53">
        <v>0.896813352196863</v>
      </c>
      <c r="T289" s="39">
        <v>0.9051984850726073</v>
      </c>
    </row>
    <row r="290" spans="1:20" ht="12.75">
      <c r="A290" s="4"/>
      <c r="D290" s="59"/>
      <c r="G290" s="58">
        <v>43160</v>
      </c>
      <c r="H290" s="5">
        <v>1.0046497522828866</v>
      </c>
      <c r="I290" s="5">
        <v>1.061551306081825</v>
      </c>
      <c r="J290" s="5">
        <v>1.0235577829119338</v>
      </c>
      <c r="K290" s="5">
        <v>1.097867617379139</v>
      </c>
      <c r="L290" s="5">
        <v>1.2337947646174343</v>
      </c>
      <c r="M290" s="5">
        <v>1.1152358149917572</v>
      </c>
      <c r="N290" s="5">
        <v>1.1318392739607563</v>
      </c>
      <c r="O290" s="5">
        <v>1.0236950604423631</v>
      </c>
      <c r="P290" s="39">
        <v>1.0761589479484366</v>
      </c>
      <c r="Q290" s="39">
        <v>1.087672181807772</v>
      </c>
      <c r="R290" s="39">
        <v>1.117340617080453</v>
      </c>
      <c r="S290" s="53">
        <v>1.0865239215835119</v>
      </c>
      <c r="T290" s="39">
        <v>1.0937239156122205</v>
      </c>
    </row>
    <row r="291" spans="1:20" ht="12.75">
      <c r="A291" s="4"/>
      <c r="D291" s="59"/>
      <c r="G291" s="58">
        <v>43191</v>
      </c>
      <c r="H291" s="5">
        <v>0.8048671369346473</v>
      </c>
      <c r="I291" s="5">
        <v>0.8667696370740977</v>
      </c>
      <c r="J291" s="5">
        <v>0.9269238052883153</v>
      </c>
      <c r="K291" s="5">
        <v>0.9394935090848482</v>
      </c>
      <c r="L291" s="5">
        <v>0.9263673405533599</v>
      </c>
      <c r="M291" s="5">
        <v>1.0561644646145536</v>
      </c>
      <c r="N291" s="5">
        <v>1.0667918103169973</v>
      </c>
      <c r="O291" s="5">
        <v>1.1172507867173924</v>
      </c>
      <c r="P291" s="39">
        <v>0.8993506363210422</v>
      </c>
      <c r="Q291" s="39">
        <v>1.043037869462757</v>
      </c>
      <c r="R291" s="39">
        <v>0.9836374499540511</v>
      </c>
      <c r="S291" s="53">
        <v>0.9630785613230264</v>
      </c>
      <c r="T291" s="39">
        <v>0.9753419852459501</v>
      </c>
    </row>
    <row r="292" spans="1:20" ht="12.75">
      <c r="A292" s="4"/>
      <c r="D292" s="59"/>
      <c r="G292" s="58">
        <v>43221</v>
      </c>
      <c r="H292" s="5">
        <v>0.4625679475508127</v>
      </c>
      <c r="I292" s="5">
        <v>0.45804757494260917</v>
      </c>
      <c r="J292" s="5">
        <v>0.4286311878911459</v>
      </c>
      <c r="K292" s="5">
        <v>0.4554554678850236</v>
      </c>
      <c r="L292" s="5">
        <v>0.5425734339197107</v>
      </c>
      <c r="M292" s="5">
        <v>0.596384925474685</v>
      </c>
      <c r="N292" s="5">
        <v>0.5243460340110955</v>
      </c>
      <c r="O292" s="5">
        <v>0.6887297987904217</v>
      </c>
      <c r="P292" s="39">
        <v>0.6135285251552542</v>
      </c>
      <c r="Q292" s="39">
        <v>0.695628449688672</v>
      </c>
      <c r="R292" s="39">
        <v>0.6284355005008138</v>
      </c>
      <c r="S292" s="53">
        <v>0.519592046308188</v>
      </c>
      <c r="T292" s="39">
        <v>0.6458641584482466</v>
      </c>
    </row>
    <row r="293" spans="1:20" ht="12.75">
      <c r="A293" s="4"/>
      <c r="D293" s="59"/>
      <c r="G293" s="58">
        <v>43252</v>
      </c>
      <c r="H293" s="5">
        <v>0.8130939513349122</v>
      </c>
      <c r="I293" s="5">
        <v>0.8471162770857069</v>
      </c>
      <c r="J293" s="5">
        <v>0.6414708538649853</v>
      </c>
      <c r="K293" s="5">
        <v>0.7538601555076071</v>
      </c>
      <c r="L293" s="5">
        <v>0.7177358568674143</v>
      </c>
      <c r="M293" s="5">
        <v>0.5827875814640613</v>
      </c>
      <c r="N293" s="5">
        <v>0.5892469374372423</v>
      </c>
      <c r="O293" s="5">
        <v>0.592067485613016</v>
      </c>
      <c r="P293" s="39">
        <v>0.8439253540145459</v>
      </c>
      <c r="Q293" s="39">
        <v>0.6853542965542447</v>
      </c>
      <c r="R293" s="39">
        <v>0.7640576442927155</v>
      </c>
      <c r="S293" s="53">
        <v>0.6921723873968681</v>
      </c>
      <c r="T293" s="39">
        <v>0.7644457649538353</v>
      </c>
    </row>
    <row r="294" spans="1:20" ht="12.75">
      <c r="A294" s="4"/>
      <c r="D294" s="59"/>
      <c r="G294" s="58">
        <v>43282</v>
      </c>
      <c r="H294" s="5">
        <v>0.5533886974303255</v>
      </c>
      <c r="I294" s="5">
        <v>0.6575086712170973</v>
      </c>
      <c r="J294" s="5">
        <v>0.5841775100294972</v>
      </c>
      <c r="K294" s="5">
        <v>0.5878573728257018</v>
      </c>
      <c r="L294" s="5">
        <v>0.5326390057500784</v>
      </c>
      <c r="M294" s="5">
        <v>0.4831014046275343</v>
      </c>
      <c r="N294" s="5">
        <v>0.4047118114958345</v>
      </c>
      <c r="O294" s="5">
        <v>0.4173140267507005</v>
      </c>
      <c r="P294" s="39">
        <v>0.684138694831584</v>
      </c>
      <c r="Q294" s="39">
        <v>0.610031421336565</v>
      </c>
      <c r="R294" s="39">
        <v>0.6291491028060374</v>
      </c>
      <c r="S294" s="53">
        <v>0.5275873125158461</v>
      </c>
      <c r="T294" s="39">
        <v>0.6411064063247288</v>
      </c>
    </row>
    <row r="295" spans="1:20" ht="12.75">
      <c r="A295" s="4"/>
      <c r="D295" s="59"/>
      <c r="G295" s="58">
        <v>43313</v>
      </c>
      <c r="H295" s="5">
        <v>0.6318415371797239</v>
      </c>
      <c r="I295" s="5">
        <v>0.7111545796439022</v>
      </c>
      <c r="J295" s="5">
        <v>0.6963524909340416</v>
      </c>
      <c r="K295" s="5">
        <v>0.6779047512935813</v>
      </c>
      <c r="L295" s="5">
        <v>0.6167088597601549</v>
      </c>
      <c r="M295" s="5">
        <v>0.6592789482579317</v>
      </c>
      <c r="N295" s="5">
        <v>0.6525418476595828</v>
      </c>
      <c r="O295" s="5">
        <v>0.7009085578631565</v>
      </c>
      <c r="P295" s="39">
        <v>0.738584360102235</v>
      </c>
      <c r="Q295" s="39">
        <v>0.7431511733036932</v>
      </c>
      <c r="R295" s="39">
        <v>0.735423554867928</v>
      </c>
      <c r="S295" s="53">
        <v>0.6683364465740094</v>
      </c>
      <c r="T295" s="39">
        <v>0.7390530294246188</v>
      </c>
    </row>
    <row r="296" spans="1:20" ht="12.75">
      <c r="A296" s="4"/>
      <c r="D296" s="59"/>
      <c r="G296" s="58">
        <v>43344</v>
      </c>
      <c r="H296" s="5">
        <v>1.170639961601766</v>
      </c>
      <c r="I296" s="5">
        <v>1.3240514730932365</v>
      </c>
      <c r="J296" s="5">
        <v>1.3048413992248062</v>
      </c>
      <c r="K296" s="5">
        <v>1.1581157825907904</v>
      </c>
      <c r="L296" s="5">
        <v>1.007137142219532</v>
      </c>
      <c r="M296" s="5">
        <v>0.989025605730026</v>
      </c>
      <c r="N296" s="5">
        <v>1.0636942966749454</v>
      </c>
      <c r="O296" s="5">
        <v>1.0473929557094988</v>
      </c>
      <c r="P296" s="39">
        <v>1.1269938909055408</v>
      </c>
      <c r="Q296" s="39">
        <v>0.9923077476896076</v>
      </c>
      <c r="R296" s="39">
        <v>1.0582641735180895</v>
      </c>
      <c r="S296" s="53">
        <v>1.1331123271055752</v>
      </c>
      <c r="T296" s="39">
        <v>1.059188604037746</v>
      </c>
    </row>
    <row r="297" spans="1:20" ht="12.75">
      <c r="A297" s="4"/>
      <c r="D297" s="59"/>
      <c r="G297" s="58">
        <v>43374</v>
      </c>
      <c r="H297" s="5">
        <v>1.180945881594387</v>
      </c>
      <c r="I297" s="5">
        <v>1.2874172638734933</v>
      </c>
      <c r="J297" s="5">
        <v>1.2375471971329872</v>
      </c>
      <c r="K297" s="5">
        <v>1.1981306901263638</v>
      </c>
      <c r="L297" s="5">
        <v>1.101526221152867</v>
      </c>
      <c r="M297" s="5">
        <v>1.172788153428278</v>
      </c>
      <c r="N297" s="5">
        <v>1.1965830779929942</v>
      </c>
      <c r="O297" s="5">
        <v>1.2277956873673652</v>
      </c>
      <c r="P297" s="39">
        <v>1.1441361351395458</v>
      </c>
      <c r="Q297" s="39">
        <v>1.1311587287304068</v>
      </c>
      <c r="R297" s="39">
        <v>1.1255863119646978</v>
      </c>
      <c r="S297" s="53">
        <v>1.200341771583592</v>
      </c>
      <c r="T297" s="39">
        <v>1.1336270586115502</v>
      </c>
    </row>
    <row r="298" spans="1:20" ht="12.75">
      <c r="A298" s="4"/>
      <c r="D298" s="59"/>
      <c r="G298" s="58">
        <v>43405</v>
      </c>
      <c r="H298" s="5">
        <v>0.8441128433607819</v>
      </c>
      <c r="I298" s="5">
        <v>0.8068624717967363</v>
      </c>
      <c r="J298" s="5">
        <v>0.7297163331099182</v>
      </c>
      <c r="K298" s="5">
        <v>0.8228657503177024</v>
      </c>
      <c r="L298" s="5">
        <v>0.8496814056295713</v>
      </c>
      <c r="M298" s="5">
        <v>0.8504454076845642</v>
      </c>
      <c r="N298" s="5">
        <v>0.7801409894526748</v>
      </c>
      <c r="O298" s="5">
        <v>0.8668269002777603</v>
      </c>
      <c r="P298" s="39">
        <v>0.8748320727422416</v>
      </c>
      <c r="Q298" s="39">
        <v>0.8875965500464568</v>
      </c>
      <c r="R298" s="39">
        <v>0.8627503875547337</v>
      </c>
      <c r="S298" s="53">
        <v>0.8188315127037137</v>
      </c>
      <c r="T298" s="39">
        <v>0.8750596701144774</v>
      </c>
    </row>
    <row r="299" spans="1:20" ht="12.75">
      <c r="A299" s="4"/>
      <c r="D299" s="59"/>
      <c r="G299" s="58">
        <v>43435</v>
      </c>
      <c r="H299" s="5">
        <v>1.01296031215205</v>
      </c>
      <c r="I299" s="5">
        <v>1.0433442265651307</v>
      </c>
      <c r="J299" s="5">
        <v>1.0907102040857481</v>
      </c>
      <c r="K299" s="5">
        <v>1.0555339954102487</v>
      </c>
      <c r="L299" s="5">
        <v>1.0508159070584904</v>
      </c>
      <c r="M299" s="5">
        <v>1.1575341427464887</v>
      </c>
      <c r="N299" s="5">
        <v>1.0597855408808503</v>
      </c>
      <c r="O299" s="5">
        <v>1.1409106406048273</v>
      </c>
      <c r="P299" s="39">
        <v>1.0275800696093658</v>
      </c>
      <c r="Q299" s="39">
        <v>1.1196327982592469</v>
      </c>
      <c r="R299" s="39">
        <v>1.04244398033165</v>
      </c>
      <c r="S299" s="53">
        <v>1.0764493711879792</v>
      </c>
      <c r="T299" s="39">
        <v>1.0632189494000877</v>
      </c>
    </row>
    <row r="300" spans="1:20" ht="12.75">
      <c r="A300" s="4"/>
      <c r="D300" s="59"/>
      <c r="G300" s="58">
        <v>43466</v>
      </c>
      <c r="H300" s="5">
        <v>1.2643356743199685</v>
      </c>
      <c r="I300" s="5">
        <v>1.2891808472163389</v>
      </c>
      <c r="J300" s="5">
        <v>1.1846922180119839</v>
      </c>
      <c r="K300" s="5">
        <v>1.2435706115841885</v>
      </c>
      <c r="L300" s="5">
        <v>1.295664651853644</v>
      </c>
      <c r="M300" s="5">
        <v>1.385627545811725</v>
      </c>
      <c r="N300" s="5">
        <v>1.2706117351202308</v>
      </c>
      <c r="O300" s="5">
        <v>1.2226547099436718</v>
      </c>
      <c r="P300" s="39">
        <v>1.214480431537816</v>
      </c>
      <c r="Q300" s="39">
        <v>1.2919801736153396</v>
      </c>
      <c r="R300" s="39">
        <v>1.2045734640368244</v>
      </c>
      <c r="S300" s="53">
        <v>1.269542249232719</v>
      </c>
      <c r="T300" s="39">
        <v>1.23701135639666</v>
      </c>
    </row>
    <row r="301" spans="1:20" ht="12.75">
      <c r="A301" s="4"/>
      <c r="D301" s="59"/>
      <c r="G301" s="58">
        <v>43497</v>
      </c>
      <c r="H301" s="5">
        <v>0.9606513290917592</v>
      </c>
      <c r="I301" s="5">
        <v>0.9970827322140053</v>
      </c>
      <c r="J301" s="5">
        <v>1.0494414578458124</v>
      </c>
      <c r="K301" s="5">
        <v>1.0212334134752927</v>
      </c>
      <c r="L301" s="5">
        <v>1.0296294967677393</v>
      </c>
      <c r="M301" s="5">
        <v>1.0492648494745775</v>
      </c>
      <c r="N301" s="5">
        <v>0.9862247783174006</v>
      </c>
      <c r="O301" s="5">
        <v>1.1369591683430857</v>
      </c>
      <c r="P301" s="39">
        <v>0.9974173014934465</v>
      </c>
      <c r="Q301" s="39">
        <v>1.037824520262991</v>
      </c>
      <c r="R301" s="39">
        <v>1.0099411524920878</v>
      </c>
      <c r="S301" s="53">
        <v>1.0288109031912092</v>
      </c>
      <c r="T301" s="39">
        <v>1.0150609914161752</v>
      </c>
    </row>
    <row r="302" spans="1:20" ht="12.75">
      <c r="A302" s="4"/>
      <c r="D302" s="59"/>
      <c r="G302" s="58">
        <v>43525</v>
      </c>
      <c r="H302" s="5">
        <v>1.5145204401948533</v>
      </c>
      <c r="I302" s="5">
        <v>1.4244268917812513</v>
      </c>
      <c r="J302" s="5">
        <v>1.3906719553787958</v>
      </c>
      <c r="K302" s="5">
        <v>1.4393323711757655</v>
      </c>
      <c r="L302" s="5">
        <v>1.6530577428311066</v>
      </c>
      <c r="M302" s="5">
        <v>1.6266606909544432</v>
      </c>
      <c r="N302" s="5">
        <v>1.5956822587332509</v>
      </c>
      <c r="O302" s="5">
        <v>1.4004434596202893</v>
      </c>
      <c r="P302" s="39">
        <v>1.4015730115081095</v>
      </c>
      <c r="Q302" s="39">
        <v>1.4741048180851775</v>
      </c>
      <c r="R302" s="39">
        <v>1.425769161614146</v>
      </c>
      <c r="S302" s="53">
        <v>1.5055994763337195</v>
      </c>
      <c r="T302" s="39">
        <v>1.433815663735811</v>
      </c>
    </row>
    <row r="303" spans="1:20" ht="12.75">
      <c r="A303" s="4"/>
      <c r="D303" s="59"/>
      <c r="G303" s="58">
        <v>43556</v>
      </c>
      <c r="H303" s="5">
        <v>0.5758078332579489</v>
      </c>
      <c r="I303" s="5">
        <v>0.6656094790986704</v>
      </c>
      <c r="J303" s="5">
        <v>0.66080176364259</v>
      </c>
      <c r="K303" s="5">
        <v>0.6773453029618927</v>
      </c>
      <c r="L303" s="5">
        <v>0.7598397085702644</v>
      </c>
      <c r="M303" s="5">
        <v>0.8055417857978002</v>
      </c>
      <c r="N303" s="5">
        <v>0.7315872760038996</v>
      </c>
      <c r="O303" s="5">
        <v>0.9899714645160018</v>
      </c>
      <c r="P303" s="39">
        <v>0.7490499350041179</v>
      </c>
      <c r="Q303" s="39">
        <v>0.8536673733488179</v>
      </c>
      <c r="R303" s="39">
        <v>0.791241446820748</v>
      </c>
      <c r="S303" s="53">
        <v>0.7333130767311336</v>
      </c>
      <c r="T303" s="39">
        <v>0.7979862517245614</v>
      </c>
    </row>
    <row r="304" spans="1:20" ht="12.75">
      <c r="A304" s="4"/>
      <c r="D304" s="59"/>
      <c r="G304" s="58">
        <v>43586</v>
      </c>
      <c r="H304" s="5">
        <v>1.098805319816772</v>
      </c>
      <c r="I304" s="5">
        <v>1.1998141330503165</v>
      </c>
      <c r="J304" s="5">
        <v>1.0831186930281025</v>
      </c>
      <c r="K304" s="5">
        <v>1.062921305553276</v>
      </c>
      <c r="L304" s="5">
        <v>1.031242562961957</v>
      </c>
      <c r="M304" s="5">
        <v>1.031268671035138</v>
      </c>
      <c r="N304" s="5">
        <v>0.9708392004267544</v>
      </c>
      <c r="O304" s="5">
        <v>0.855816655700969</v>
      </c>
      <c r="P304" s="39">
        <v>1.0836812463868088</v>
      </c>
      <c r="Q304" s="39">
        <v>1.0242266078341502</v>
      </c>
      <c r="R304" s="39">
        <v>1.0169721062975219</v>
      </c>
      <c r="S304" s="53">
        <v>1.0417283176966605</v>
      </c>
      <c r="T304" s="39">
        <v>1.0416266535061602</v>
      </c>
    </row>
    <row r="305" spans="1:20" ht="12.75">
      <c r="A305" s="4"/>
      <c r="D305" s="59"/>
      <c r="G305" s="58">
        <v>43617</v>
      </c>
      <c r="H305" s="5">
        <v>0.6467941649356246</v>
      </c>
      <c r="I305" s="5">
        <v>0.6803404109225022</v>
      </c>
      <c r="J305" s="5">
        <v>0.6710104959632596</v>
      </c>
      <c r="K305" s="5">
        <v>0.6593844922468718</v>
      </c>
      <c r="L305" s="5">
        <v>0.6291042470291074</v>
      </c>
      <c r="M305" s="5">
        <v>0.5850302868480931</v>
      </c>
      <c r="N305" s="5">
        <v>0.5895612768554713</v>
      </c>
      <c r="O305" s="5">
        <v>0.6630760215618773</v>
      </c>
      <c r="P305" s="39">
        <v>0.7377113515245315</v>
      </c>
      <c r="Q305" s="39">
        <v>0.6870488847424192</v>
      </c>
      <c r="R305" s="39">
        <v>0.718018197396308</v>
      </c>
      <c r="S305" s="53">
        <v>0.6405376745453508</v>
      </c>
      <c r="T305" s="39">
        <v>0.714259477887753</v>
      </c>
    </row>
    <row r="306" spans="1:20" ht="12.75">
      <c r="A306" s="4"/>
      <c r="D306" s="59"/>
      <c r="G306" s="58">
        <v>43647</v>
      </c>
      <c r="H306" s="5">
        <v>0.7807777344945032</v>
      </c>
      <c r="I306" s="5">
        <v>0.7470680721874641</v>
      </c>
      <c r="J306" s="5">
        <v>0.7443543224683414</v>
      </c>
      <c r="K306" s="5">
        <v>0.7311155804284353</v>
      </c>
      <c r="L306" s="5">
        <v>0.7573570428417022</v>
      </c>
      <c r="M306" s="5">
        <v>0.7842669786696935</v>
      </c>
      <c r="N306" s="5">
        <v>0.7687379122703817</v>
      </c>
      <c r="O306" s="5">
        <v>0.900024837687451</v>
      </c>
      <c r="P306" s="39">
        <v>0.8205664243666948</v>
      </c>
      <c r="Q306" s="39">
        <v>0.8375921290828204</v>
      </c>
      <c r="R306" s="39">
        <v>0.8135160935514721</v>
      </c>
      <c r="S306" s="53">
        <v>0.7767128101309966</v>
      </c>
      <c r="T306" s="39">
        <v>0.8238915490003292</v>
      </c>
    </row>
    <row r="307" spans="1:20" ht="12.75">
      <c r="A307" s="4"/>
      <c r="D307" s="59"/>
      <c r="G307" s="58">
        <v>43678</v>
      </c>
      <c r="H307" s="5">
        <v>0.6256517825879422</v>
      </c>
      <c r="I307" s="5">
        <v>0.6431859032787821</v>
      </c>
      <c r="J307" s="5">
        <v>0.5735314785504181</v>
      </c>
      <c r="K307" s="5">
        <v>0.598126149298134</v>
      </c>
      <c r="L307" s="5">
        <v>0.6085463639439804</v>
      </c>
      <c r="M307" s="5">
        <v>0.5135446767001065</v>
      </c>
      <c r="N307" s="5">
        <v>0.5193855052350269</v>
      </c>
      <c r="O307" s="5">
        <v>0.46209245291428275</v>
      </c>
      <c r="P307" s="39">
        <v>0.7178504626789894</v>
      </c>
      <c r="Q307" s="39">
        <v>0.6330343577146005</v>
      </c>
      <c r="R307" s="39">
        <v>0.6797364795871094</v>
      </c>
      <c r="S307" s="53">
        <v>0.5680080390635841</v>
      </c>
      <c r="T307" s="39">
        <v>0.6768737666602331</v>
      </c>
    </row>
    <row r="308" spans="1:20" ht="12.75">
      <c r="A308" s="4"/>
      <c r="D308" s="59"/>
      <c r="G308" s="58">
        <v>43709</v>
      </c>
      <c r="H308" s="5">
        <v>0.9824497810718327</v>
      </c>
      <c r="I308" s="5">
        <v>1.10080116884019</v>
      </c>
      <c r="J308" s="5">
        <v>1.144498274072647</v>
      </c>
      <c r="K308" s="5">
        <v>1.0068652704878545</v>
      </c>
      <c r="L308" s="5">
        <v>0.9253727072139895</v>
      </c>
      <c r="M308" s="5">
        <v>1.063709439059299</v>
      </c>
      <c r="N308" s="5">
        <v>1.0761146763760394</v>
      </c>
      <c r="O308" s="5">
        <v>1.1508414695396099</v>
      </c>
      <c r="P308" s="39">
        <v>1.002772011774805</v>
      </c>
      <c r="Q308" s="39">
        <v>1.0487388521532064</v>
      </c>
      <c r="R308" s="39">
        <v>1.0027037551404163</v>
      </c>
      <c r="S308" s="53">
        <v>1.0563315983326826</v>
      </c>
      <c r="T308" s="39">
        <v>1.018071539689476</v>
      </c>
    </row>
    <row r="309" spans="1:20" ht="12.75">
      <c r="A309" s="4"/>
      <c r="D309" s="59"/>
      <c r="G309" s="58">
        <v>43739</v>
      </c>
      <c r="H309" s="5">
        <v>0.6982932058656656</v>
      </c>
      <c r="I309" s="5">
        <v>0.6914905355087233</v>
      </c>
      <c r="J309" s="5">
        <v>0.6358049015593311</v>
      </c>
      <c r="K309" s="5">
        <v>0.6760713535476441</v>
      </c>
      <c r="L309" s="5">
        <v>0.8100743387622522</v>
      </c>
      <c r="M309" s="5">
        <v>0.9424969375168051</v>
      </c>
      <c r="N309" s="5">
        <v>0.8721055730847906</v>
      </c>
      <c r="O309" s="5">
        <v>0.9633064945866324</v>
      </c>
      <c r="P309" s="39">
        <v>0.7990709217837487</v>
      </c>
      <c r="Q309" s="39">
        <v>0.9571506859876979</v>
      </c>
      <c r="R309" s="39">
        <v>0.8389648853774085</v>
      </c>
      <c r="S309" s="53">
        <v>0.7862054175539805</v>
      </c>
      <c r="T309" s="39">
        <v>0.8650621643829517</v>
      </c>
    </row>
    <row r="310" spans="1:20" ht="12.75">
      <c r="A310" s="4"/>
      <c r="D310" s="59"/>
      <c r="G310" s="58">
        <v>43770</v>
      </c>
      <c r="H310" s="5">
        <v>0.6018133447968632</v>
      </c>
      <c r="I310" s="5">
        <v>0.7243606719823904</v>
      </c>
      <c r="J310" s="5">
        <v>0.6451806636676447</v>
      </c>
      <c r="K310" s="5">
        <v>0.7250760481315494</v>
      </c>
      <c r="L310" s="5">
        <v>0.7152493371953093</v>
      </c>
      <c r="M310" s="5">
        <v>0.8124950498435014</v>
      </c>
      <c r="N310" s="5">
        <v>0.835006672627444</v>
      </c>
      <c r="O310" s="5">
        <v>0.9556198540940942</v>
      </c>
      <c r="P310" s="39">
        <v>0.7591664954210599</v>
      </c>
      <c r="Q310" s="39">
        <v>0.8589212596617497</v>
      </c>
      <c r="R310" s="39">
        <v>0.818080300996757</v>
      </c>
      <c r="S310" s="53">
        <v>0.7518502052923496</v>
      </c>
      <c r="T310" s="39">
        <v>0.8120560186931889</v>
      </c>
    </row>
    <row r="311" spans="1:20" ht="12.75">
      <c r="A311" s="4"/>
      <c r="D311" s="59"/>
      <c r="G311" s="58">
        <v>43800</v>
      </c>
      <c r="H311" s="5">
        <v>1.1601029686860491</v>
      </c>
      <c r="I311" s="5">
        <v>1.1997920618349136</v>
      </c>
      <c r="J311" s="5">
        <v>1.2260069650320335</v>
      </c>
      <c r="K311" s="5">
        <v>1.2300105221091118</v>
      </c>
      <c r="L311" s="5">
        <v>1.3028228846368726</v>
      </c>
      <c r="M311" s="5">
        <v>1.365121225019166</v>
      </c>
      <c r="N311" s="5">
        <v>1.368122956202711</v>
      </c>
      <c r="O311" s="5">
        <v>1.4561158634586673</v>
      </c>
      <c r="P311" s="39">
        <v>1.1675165522310869</v>
      </c>
      <c r="Q311" s="39">
        <v>1.276485597624482</v>
      </c>
      <c r="R311" s="39">
        <v>1.2275208759480116</v>
      </c>
      <c r="S311" s="53">
        <v>1.2885119308724406</v>
      </c>
      <c r="T311" s="39">
        <v>1.2238410086011935</v>
      </c>
    </row>
    <row r="312" spans="1:20" ht="12.75">
      <c r="A312" s="4"/>
      <c r="D312" s="59"/>
      <c r="G312" s="58">
        <v>43831</v>
      </c>
      <c r="H312" s="5">
        <v>1.531195103121678</v>
      </c>
      <c r="I312" s="5">
        <v>1.6795734355548788</v>
      </c>
      <c r="J312" s="5">
        <v>1.779276205680391</v>
      </c>
      <c r="K312" s="5">
        <v>1.5905442705440194</v>
      </c>
      <c r="L312" s="5">
        <v>1.6038384427984993</v>
      </c>
      <c r="M312" s="5">
        <v>1.6131272878898681</v>
      </c>
      <c r="N312" s="5">
        <v>1.520489641209129</v>
      </c>
      <c r="O312" s="5">
        <v>1.8206870908250128</v>
      </c>
      <c r="P312" s="39">
        <v>1.4576390117341842</v>
      </c>
      <c r="Q312" s="39">
        <v>1.4638789787295843</v>
      </c>
      <c r="R312" s="39">
        <v>1.4325191836997417</v>
      </c>
      <c r="S312" s="53">
        <v>1.6423414347029348</v>
      </c>
      <c r="T312" s="39">
        <v>1.45134572472117</v>
      </c>
    </row>
    <row r="313" spans="1:20" ht="12.75">
      <c r="A313" s="4"/>
      <c r="D313" s="59"/>
      <c r="G313" s="58">
        <v>43862</v>
      </c>
      <c r="H313" s="5">
        <v>1.8123152441698582</v>
      </c>
      <c r="I313" s="5">
        <v>1.7004475846370442</v>
      </c>
      <c r="J313" s="5">
        <v>1.8303116163711397</v>
      </c>
      <c r="K313" s="5">
        <v>1.746852005691314</v>
      </c>
      <c r="L313" s="5">
        <v>1.9724632034355332</v>
      </c>
      <c r="M313" s="5">
        <v>2.041659865336554</v>
      </c>
      <c r="N313" s="5">
        <v>2.0257065894579145</v>
      </c>
      <c r="O313" s="5">
        <v>1.981880539426236</v>
      </c>
      <c r="P313" s="39">
        <v>1.626545596654128</v>
      </c>
      <c r="Q313" s="39">
        <v>1.7876781942483002</v>
      </c>
      <c r="R313" s="39">
        <v>1.691979490336882</v>
      </c>
      <c r="S313" s="53">
        <v>1.8889545810656991</v>
      </c>
      <c r="T313" s="39">
        <v>1.7020677604131034</v>
      </c>
    </row>
    <row r="314" spans="1:20" ht="12.75">
      <c r="A314" s="4"/>
      <c r="D314" s="59"/>
      <c r="G314" s="58">
        <v>43891</v>
      </c>
      <c r="H314" s="5">
        <v>1.1559733025773815</v>
      </c>
      <c r="I314" s="5">
        <v>1.1937349904697112</v>
      </c>
      <c r="J314" s="5">
        <v>1.2255423910857477</v>
      </c>
      <c r="K314" s="5">
        <v>1.1911532647982752</v>
      </c>
      <c r="L314" s="5">
        <v>1.2109416684012237</v>
      </c>
      <c r="M314" s="5">
        <v>1.1309955424900258</v>
      </c>
      <c r="N314" s="5">
        <v>1.123131967884338</v>
      </c>
      <c r="O314" s="5">
        <v>1.12834566841772</v>
      </c>
      <c r="P314" s="39">
        <v>1.1418090369567828</v>
      </c>
      <c r="Q314" s="39">
        <v>1.0995802319054635</v>
      </c>
      <c r="R314" s="39">
        <v>1.1328871488196492</v>
      </c>
      <c r="S314" s="53">
        <v>1.169977349515553</v>
      </c>
      <c r="T314" s="39">
        <v>1.124758805893965</v>
      </c>
    </row>
    <row r="315" spans="1:20" ht="12.75">
      <c r="A315" s="4"/>
      <c r="D315" s="59"/>
      <c r="G315" s="58">
        <v>43922</v>
      </c>
      <c r="H315" s="5">
        <v>0.8999422471381711</v>
      </c>
      <c r="I315" s="5">
        <v>1.0073459757828052</v>
      </c>
      <c r="J315" s="5">
        <v>1.1662188650004837</v>
      </c>
      <c r="K315" s="5">
        <v>1.0201835974251718</v>
      </c>
      <c r="L315" s="5">
        <v>0.9163149709572684</v>
      </c>
      <c r="M315" s="5">
        <v>0.8833813264385885</v>
      </c>
      <c r="N315" s="5">
        <v>0.9846153259837958</v>
      </c>
      <c r="O315" s="5">
        <v>0.9982326663650674</v>
      </c>
      <c r="P315" s="39">
        <v>0.9561715244314672</v>
      </c>
      <c r="Q315" s="39">
        <v>0.9124829302569974</v>
      </c>
      <c r="R315" s="39">
        <v>0.9807312195277094</v>
      </c>
      <c r="S315" s="53">
        <v>0.984529371886419</v>
      </c>
      <c r="T315" s="39">
        <v>0.9497952247387248</v>
      </c>
    </row>
    <row r="316" spans="1:20" ht="12.75">
      <c r="A316" s="4"/>
      <c r="D316" s="59"/>
      <c r="G316" s="58">
        <v>43952</v>
      </c>
      <c r="H316" s="5">
        <v>0.9755977897155704</v>
      </c>
      <c r="I316" s="5">
        <v>1.0327780243164815</v>
      </c>
      <c r="J316" s="5">
        <v>1.0426990861911767</v>
      </c>
      <c r="K316" s="5">
        <v>0.9646077343036078</v>
      </c>
      <c r="L316" s="5">
        <v>0.8838857314605859</v>
      </c>
      <c r="M316" s="5">
        <v>0.8965677008599862</v>
      </c>
      <c r="N316" s="5">
        <v>0.8922325298306962</v>
      </c>
      <c r="O316" s="5">
        <v>0.9058900609992379</v>
      </c>
      <c r="P316" s="39">
        <v>0.9734642745914125</v>
      </c>
      <c r="Q316" s="39">
        <v>0.9224465547698056</v>
      </c>
      <c r="R316" s="39">
        <v>0.9352975207571663</v>
      </c>
      <c r="S316" s="53">
        <v>0.9492823322096678</v>
      </c>
      <c r="T316" s="39">
        <v>0.9437361167061281</v>
      </c>
    </row>
    <row r="317" spans="1:20" ht="12.75">
      <c r="A317" s="4"/>
      <c r="D317" s="59"/>
      <c r="G317" s="58">
        <v>43983</v>
      </c>
      <c r="H317" s="5">
        <v>0.4723657050030762</v>
      </c>
      <c r="I317" s="5">
        <v>0.45217640253516983</v>
      </c>
      <c r="J317" s="5">
        <v>0.48994619244441356</v>
      </c>
      <c r="K317" s="5">
        <v>0.4698846233607208</v>
      </c>
      <c r="L317" s="5">
        <v>0.5554164552515131</v>
      </c>
      <c r="M317" s="5">
        <v>0.6146327455305841</v>
      </c>
      <c r="N317" s="5">
        <v>0.5880606625190683</v>
      </c>
      <c r="O317" s="5">
        <v>0.7343183775263517</v>
      </c>
      <c r="P317" s="39">
        <v>0.6177522300146474</v>
      </c>
      <c r="Q317" s="39">
        <v>0.7094165025229093</v>
      </c>
      <c r="R317" s="39">
        <v>0.6513520438662707</v>
      </c>
      <c r="S317" s="53">
        <v>0.5471001455213622</v>
      </c>
      <c r="T317" s="39">
        <v>0.6595069254679425</v>
      </c>
    </row>
    <row r="318" spans="1:20" ht="12.75">
      <c r="A318" s="4"/>
      <c r="D318" s="59"/>
      <c r="G318" s="58">
        <v>44013</v>
      </c>
      <c r="H318" s="5">
        <v>0.9723501568433879</v>
      </c>
      <c r="I318" s="5">
        <v>1.1772565570251545</v>
      </c>
      <c r="J318" s="5">
        <v>1.256710084979707</v>
      </c>
      <c r="K318" s="5">
        <v>1.071851326569479</v>
      </c>
      <c r="L318" s="5">
        <v>0.8273394998292236</v>
      </c>
      <c r="M318" s="5">
        <v>0.8313562536655746</v>
      </c>
      <c r="N318" s="5">
        <v>0.954925705904469</v>
      </c>
      <c r="O318" s="5">
        <v>1.0406481478227156</v>
      </c>
      <c r="P318" s="39">
        <v>0.9947935196900106</v>
      </c>
      <c r="Q318" s="39">
        <v>0.8731727852697082</v>
      </c>
      <c r="R318" s="39">
        <v>0.9638568172694255</v>
      </c>
      <c r="S318" s="53">
        <v>1.0165547165799638</v>
      </c>
      <c r="T318" s="39">
        <v>0.9439410407430481</v>
      </c>
    </row>
    <row r="319" spans="1:20" ht="12.75">
      <c r="A319" s="4"/>
      <c r="D319" s="59"/>
      <c r="G319" s="58">
        <v>44044</v>
      </c>
      <c r="H319" s="5">
        <v>0.41768125633598635</v>
      </c>
      <c r="I319" s="5">
        <v>0.42960384876676666</v>
      </c>
      <c r="J319" s="5">
        <v>0.43644649967700355</v>
      </c>
      <c r="K319" s="5">
        <v>0.4011622231355349</v>
      </c>
      <c r="L319" s="5">
        <v>0.41715947741332515</v>
      </c>
      <c r="M319" s="5">
        <v>0.4438216210461812</v>
      </c>
      <c r="N319" s="5">
        <v>0.3878597243846675</v>
      </c>
      <c r="O319" s="5">
        <v>0.3849278805278614</v>
      </c>
      <c r="P319" s="39">
        <v>0.5634714421830496</v>
      </c>
      <c r="Q319" s="39">
        <v>0.5803516168624945</v>
      </c>
      <c r="R319" s="39">
        <v>0.5487968948932578</v>
      </c>
      <c r="S319" s="53">
        <v>0.41483281641091585</v>
      </c>
      <c r="T319" s="39">
        <v>0.5642066513129339</v>
      </c>
    </row>
    <row r="320" spans="1:20" ht="12.75">
      <c r="A320" s="4"/>
      <c r="D320" s="59"/>
      <c r="G320" s="58">
        <v>44075</v>
      </c>
      <c r="H320" s="5">
        <v>0.6553129680508237</v>
      </c>
      <c r="I320" s="5">
        <v>0.857428568300702</v>
      </c>
      <c r="J320" s="5">
        <v>0.94523255387859</v>
      </c>
      <c r="K320" s="5">
        <v>0.7534179479912861</v>
      </c>
      <c r="L320" s="5">
        <v>0.5788873757962654</v>
      </c>
      <c r="M320" s="5">
        <v>0.5748653968197525</v>
      </c>
      <c r="N320" s="5">
        <v>0.5919826435113961</v>
      </c>
      <c r="O320" s="5">
        <v>0.7834673044149639</v>
      </c>
      <c r="P320" s="39">
        <v>0.7718116020062904</v>
      </c>
      <c r="Q320" s="39">
        <v>0.6793682938370049</v>
      </c>
      <c r="R320" s="39">
        <v>0.7296639960303617</v>
      </c>
      <c r="S320" s="53">
        <v>0.7175743448454724</v>
      </c>
      <c r="T320" s="39">
        <v>0.7269479639578856</v>
      </c>
    </row>
    <row r="321" spans="1:20" ht="12.75">
      <c r="A321" s="4"/>
      <c r="D321" s="59"/>
      <c r="G321" s="58">
        <v>44105</v>
      </c>
      <c r="H321" s="5">
        <v>0.8066018953488743</v>
      </c>
      <c r="I321" s="5">
        <v>0.8382989378196556</v>
      </c>
      <c r="J321" s="5">
        <v>0.8120781176475748</v>
      </c>
      <c r="K321" s="5">
        <v>0.8447289196708847</v>
      </c>
      <c r="L321" s="5">
        <v>0.9140613539746437</v>
      </c>
      <c r="M321" s="5">
        <v>1.0780119547897773</v>
      </c>
      <c r="N321" s="5">
        <v>0.9073529401431757</v>
      </c>
      <c r="O321" s="5">
        <v>1.26387007297946</v>
      </c>
      <c r="P321" s="39">
        <v>0.889517276201794</v>
      </c>
      <c r="Q321" s="39">
        <v>1.0595458330391558</v>
      </c>
      <c r="R321" s="39">
        <v>0.916512604112915</v>
      </c>
      <c r="S321" s="53">
        <v>0.9331255240467557</v>
      </c>
      <c r="T321" s="39">
        <v>0.9551919044512882</v>
      </c>
    </row>
    <row r="322" spans="1:20" ht="12.75">
      <c r="A322" s="4"/>
      <c r="D322" s="59"/>
      <c r="G322" s="58">
        <v>44136</v>
      </c>
      <c r="H322" s="5" t="e">
        <v>#N/A</v>
      </c>
      <c r="I322" s="5" t="e">
        <v>#N/A</v>
      </c>
      <c r="J322" s="5" t="e">
        <v>#N/A</v>
      </c>
      <c r="K322" s="5" t="e">
        <v>#N/A</v>
      </c>
      <c r="L322" s="5" t="e">
        <v>#N/A</v>
      </c>
      <c r="M322" s="5" t="e">
        <v>#N/A</v>
      </c>
      <c r="N322" s="5" t="e">
        <v>#N/A</v>
      </c>
      <c r="O322" s="5" t="e">
        <v>#N/A</v>
      </c>
      <c r="P322" s="39" t="e">
        <v>#N/A</v>
      </c>
      <c r="Q322" s="39" t="e">
        <v>#N/A</v>
      </c>
      <c r="R322" s="39" t="e">
        <v>#N/A</v>
      </c>
      <c r="S322" s="53" t="e">
        <v>#N/A</v>
      </c>
      <c r="T322" s="39" t="e">
        <v>#N/A</v>
      </c>
    </row>
    <row r="323" spans="1:20" ht="12.75">
      <c r="A323" s="4"/>
      <c r="D323" s="59"/>
      <c r="G323" s="58">
        <v>44166</v>
      </c>
      <c r="H323" s="5" t="e">
        <v>#N/A</v>
      </c>
      <c r="I323" s="5" t="e">
        <v>#N/A</v>
      </c>
      <c r="J323" s="5" t="e">
        <v>#N/A</v>
      </c>
      <c r="K323" s="5" t="e">
        <v>#N/A</v>
      </c>
      <c r="L323" s="5" t="e">
        <v>#N/A</v>
      </c>
      <c r="M323" s="5" t="e">
        <v>#N/A</v>
      </c>
      <c r="N323" s="5" t="e">
        <v>#N/A</v>
      </c>
      <c r="O323" s="5" t="e">
        <v>#N/A</v>
      </c>
      <c r="P323" s="39" t="e">
        <v>#N/A</v>
      </c>
      <c r="Q323" s="39" t="e">
        <v>#N/A</v>
      </c>
      <c r="R323" s="39" t="e">
        <v>#N/A</v>
      </c>
      <c r="S323" s="53" t="e">
        <v>#N/A</v>
      </c>
      <c r="T323" s="39" t="e">
        <v>#N/A</v>
      </c>
    </row>
    <row r="324" spans="1:4" ht="12.75">
      <c r="A324" s="4"/>
      <c r="D324" s="59"/>
    </row>
    <row r="325" spans="1:4" ht="12.75">
      <c r="A325" s="4"/>
      <c r="D325" s="59"/>
    </row>
    <row r="326" spans="1:4" ht="12.75">
      <c r="A326" s="4"/>
      <c r="D326" s="18"/>
    </row>
    <row r="327" spans="1:4" ht="12.75">
      <c r="A327" s="4"/>
      <c r="D327" s="18"/>
    </row>
    <row r="328" spans="1:4" ht="12.75">
      <c r="A328" s="4"/>
      <c r="D328" s="18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</sheetData>
  <sheetProtection/>
  <conditionalFormatting sqref="I39">
    <cfRule type="cellIs" priority="5" dxfId="0" operator="equal">
      <formula>I$26</formula>
    </cfRule>
  </conditionalFormatting>
  <conditionalFormatting sqref="J39">
    <cfRule type="cellIs" priority="4" dxfId="0" operator="equal">
      <formula>J$26</formula>
    </cfRule>
  </conditionalFormatting>
  <conditionalFormatting sqref="K39">
    <cfRule type="cellIs" priority="3" dxfId="0" operator="equal">
      <formula>K$26</formula>
    </cfRule>
  </conditionalFormatting>
  <conditionalFormatting sqref="H39:S39">
    <cfRule type="cellIs" priority="2" dxfId="0" operator="equal">
      <formula>H$26</formula>
    </cfRule>
  </conditionalFormatting>
  <conditionalFormatting sqref="H39:S39">
    <cfRule type="cellIs" priority="1" dxfId="0" operator="equal">
      <formula>H$28</formula>
    </cfRule>
  </conditionalFormatting>
  <printOptions/>
  <pageMargins left="0.7480314960629921" right="0.7480314960629921" top="0.6692913385826772" bottom="0.3937007874015748" header="0.5118110236220472" footer="0.2362204724409449"/>
  <pageSetup fitToHeight="1" fitToWidth="1" horizontalDpi="1200" verticalDpi="1200" orientation="landscape" paperSize="9" scale="95" r:id="rId2"/>
  <headerFooter alignWithMargins="0">
    <oddHeader>&amp;L&amp;F&amp;R&amp;D</oddHeader>
    <oddFooter>&amp;L&amp;12EMD International A/S, Niels Jernes vej 10, DK 9220 Aalborg Ø tlf.: +45 9635 4444 - web: www.vindstat.dk eller www.emd.dk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Nielsen</dc:creator>
  <cp:keywords/>
  <dc:description/>
  <cp:lastModifiedBy>Per Nielsen</cp:lastModifiedBy>
  <dcterms:created xsi:type="dcterms:W3CDTF">2020-12-01T17:27:22Z</dcterms:created>
  <dcterms:modified xsi:type="dcterms:W3CDTF">2020-12-01T17:28:09Z</dcterms:modified>
  <cp:category/>
  <cp:version/>
  <cp:contentType/>
  <cp:contentStatus/>
</cp:coreProperties>
</file>